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13_ncr:1_{29F84A23-3278-4932-B842-3A1F8E8F7249}" xr6:coauthVersionLast="47" xr6:coauthVersionMax="47" xr10:uidLastSave="{00000000-0000-0000-0000-000000000000}"/>
  <bookViews>
    <workbookView xWindow="-28920" yWindow="-120" windowWidth="29040" windowHeight="15720" tabRatio="808"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0" l="1"/>
</calcChain>
</file>

<file path=xl/sharedStrings.xml><?xml version="1.0" encoding="utf-8"?>
<sst xmlns="http://schemas.openxmlformats.org/spreadsheetml/2006/main" count="617" uniqueCount="241">
  <si>
    <t>Version History</t>
  </si>
  <si>
    <t>Version Number</t>
  </si>
  <si>
    <t>Date</t>
  </si>
  <si>
    <t>Revision Notes</t>
  </si>
  <si>
    <t>Approved Version 1.0</t>
  </si>
  <si>
    <t>Added Receipt Business unit field in Record code Receipt Line as per DDID 0859</t>
  </si>
  <si>
    <t>POI007-Outbound Carry Forward Payable Interface Layout</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</si>
  <si>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</si>
  <si>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</si>
  <si>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</si>
  <si>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</si>
  <si>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</si>
  <si>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</si>
  <si>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</si>
  <si>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</si>
  <si>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</si>
  <si>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</si>
  <si>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</si>
  <si>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</si>
  <si>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</si>
  <si>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Include all applicable file names that will be created/processed by this interface
&lt;Agency&gt;_POI007_D_Process Instance_YYYYMMDD-HHMM.txt
&lt;Enterprise Partner&gt;_POI007_D_Process Instance_YYYYMMDD-HHMM.txt</t>
  </si>
  <si>
    <t>This outbound interface contains Receipts which are added, updated, , cancelled, or closed information sent from Florida PALM system.
This outbound interface will send delta extract which was not sent in previous run.</t>
  </si>
  <si>
    <t>Business &amp; Technical Information</t>
  </si>
  <si>
    <t>Module:</t>
  </si>
  <si>
    <t>Purchase Order</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</si>
  <si>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</si>
  <si>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</si>
  <si>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</si>
  <si>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</si>
  <si>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</si>
  <si>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</si>
  <si>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</si>
  <si>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</si>
  <si>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</si>
  <si>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will be used, which will be provided via a separate communication mechanism</t>
  </si>
  <si>
    <t>Authorization:</t>
  </si>
  <si>
    <t>Authorized to access your data in Florida PALM.</t>
  </si>
  <si>
    <t>Request/Response:</t>
  </si>
  <si>
    <t>File Based Request/Response: Agency will retrieve the file on OCI MFT server by opening an SFTP connection and the SFTP response will be a Success or No Success depending on the successful transmission of the file.</t>
  </si>
  <si>
    <t>Sample Data Types</t>
  </si>
  <si>
    <t>Sample Data</t>
  </si>
  <si>
    <t>Sample Data Files are provided seperately.</t>
  </si>
  <si>
    <t>Sample Data File Name(s)</t>
  </si>
  <si>
    <t>POI007-Sample Data.txt</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</si>
  <si>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</si>
  <si>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</si>
  <si>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</si>
  <si>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</si>
  <si>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</si>
  <si>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</si>
  <si>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</si>
  <si>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</si>
  <si>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</si>
  <si>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</si>
  <si>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</si>
  <si>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</si>
  <si>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</si>
  <si>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</si>
  <si>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</si>
  <si>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</si>
  <si>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</si>
  <si>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</si>
  <si>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</si>
  <si>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</si>
  <si>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</si>
  <si>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</si>
  <si>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</si>
  <si>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</si>
  <si>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</si>
  <si>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</si>
  <si>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POI007 - Outbound Carry Forward Payable - File format: (Pipe (|) Delimited TXT)</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</si>
  <si>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</si>
  <si>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</si>
  <si>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</si>
  <si>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</si>
  <si>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</si>
  <si>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</si>
  <si>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</si>
  <si>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</si>
  <si>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</si>
  <si>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</si>
  <si>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Record Code</t>
  </si>
  <si>
    <t>Receipt Header</t>
  </si>
  <si>
    <t>Character</t>
  </si>
  <si>
    <t>Y</t>
  </si>
  <si>
    <t>Indicates Receipt Header information. This field is the row identifier and should be added at the start of each header row.</t>
  </si>
  <si>
    <t xml:space="preserve">H - Header
</t>
  </si>
  <si>
    <t>This is a required field. Record Code 'H' will be populated for Header details.</t>
  </si>
  <si>
    <t>Receipt Business Unit</t>
  </si>
  <si>
    <t xml:space="preserve">Used to define an organization or organizational subset that is independent with regards to one or more accounting or operational functions for the Receipt.
</t>
  </si>
  <si>
    <t>Example: 43000</t>
  </si>
  <si>
    <t>This is a required field. Business Unit value will be extracted as per the value available in the system.</t>
  </si>
  <si>
    <t>Receipt ID</t>
  </si>
  <si>
    <t>Florida PALM Receipt ID</t>
  </si>
  <si>
    <t>Example: 0000000004</t>
  </si>
  <si>
    <t>This is a required field. Receipt ID value will be extracted as per the value available in the system.</t>
  </si>
  <si>
    <t>Receipt Source ID</t>
  </si>
  <si>
    <t>N</t>
  </si>
  <si>
    <t>Indicates the unique Receipt Source ID for the Payable in the Source system.</t>
  </si>
  <si>
    <t>Example: ABS6578</t>
  </si>
  <si>
    <t xml:space="preserve">Receipt Source ID will be extracted as per the value available in the system.
The Receipt Source ID value can be up to 40 characters max.
</t>
  </si>
  <si>
    <t>Receipt Status</t>
  </si>
  <si>
    <t>Indicates the current status of the Receipt in Florida PALM.</t>
  </si>
  <si>
    <t>Valid Values:
R - Fully Received
H - Hold Receipt
C - Closed Receipt
X - Canceled Receipt</t>
  </si>
  <si>
    <t xml:space="preserve">This is a required field and will be extracted as per the value available in the system.
</t>
  </si>
  <si>
    <t>PO Receipt?</t>
  </si>
  <si>
    <t xml:space="preserve">Denotes if it is an Encumbrance/PO-related receipt or not. </t>
  </si>
  <si>
    <t>Y - Yes
N - No
Default: N</t>
  </si>
  <si>
    <t>Confidential Receipt?</t>
  </si>
  <si>
    <t>Confidential Receipt flag to determine if the Receipt/PO is confidential</t>
  </si>
  <si>
    <t>Y- Yes
N- No
Default: N</t>
  </si>
  <si>
    <t>Supplier Set ID</t>
  </si>
  <si>
    <t>SetID is a value used in Florida PALM to define setup data. It allows the sharing of common setup data across Business Units or specific to Business Unit.</t>
  </si>
  <si>
    <t>Valid Value: STATE</t>
  </si>
  <si>
    <t>Supplier ID</t>
  </si>
  <si>
    <t>This field will contain a valid Florida PALM Supplier ID for the Supplier SetID provided above.</t>
  </si>
  <si>
    <t>Supplier Location</t>
  </si>
  <si>
    <t>This field will contain a valid Florida PALM Supplier Location for the Supplier ID provided above.</t>
  </si>
  <si>
    <r>
      <t xml:space="preserve">Example: MAIN </t>
    </r>
    <r>
      <rPr>
        <strike/>
        <sz val="11"/>
        <rFont val="Arial"/>
        <family val="2"/>
      </rPr>
      <t xml:space="preserve">
</t>
    </r>
  </si>
  <si>
    <t>Source System User ID</t>
  </si>
  <si>
    <t>Indicates the User ID who has requested for the Payable in the Source system.</t>
  </si>
  <si>
    <t>Example: JOHN.DOE</t>
  </si>
  <si>
    <t>Source System User ID will be extracted if present or was sent in the inbound interface to Florida PALM.</t>
  </si>
  <si>
    <t>Filler1</t>
  </si>
  <si>
    <t>This field is reserved for future use in Florida PALM.</t>
  </si>
  <si>
    <t>Default blank</t>
  </si>
  <si>
    <t>This field is reserved for future use in Florida PALM. Any data submitted in this field will not be loaded into Florida PALM at this time.</t>
  </si>
  <si>
    <t>Filler2</t>
  </si>
  <si>
    <t>Filler3</t>
  </si>
  <si>
    <t>Filler4</t>
  </si>
  <si>
    <t>Filler5</t>
  </si>
  <si>
    <t>Receipt Line</t>
  </si>
  <si>
    <t>Indicates Receipt Line information. This field is the row identifier and should be added at the start of each line row.</t>
  </si>
  <si>
    <t xml:space="preserve">L - Line
</t>
  </si>
  <si>
    <t>This is a required field. Record Code 'L' will be populated for Line details.</t>
  </si>
  <si>
    <t>Receipt Line Number</t>
  </si>
  <si>
    <t>Number</t>
  </si>
  <si>
    <t>Receipt Line number for the Receipt line. 
Numeric value starting with 1.</t>
  </si>
  <si>
    <t>Example: 1</t>
  </si>
  <si>
    <t>PO Business Unit</t>
  </si>
  <si>
    <t>C</t>
  </si>
  <si>
    <t>PO Business Unit identifies the organization Business Unit identifier for Encumbrances tracked in Florida PALM.
PO Business Unit, Purchase Order ID,
PO Line Number, PO Distribution Line fields are required when there is Encumbrance associated with the PO Receipt to be created..</t>
  </si>
  <si>
    <t xml:space="preserve">Example: 43000
</t>
  </si>
  <si>
    <t>Conditionally Populated if "PO Receipt?" flag = 'Y' and will be extracted as per the value available in the system.</t>
  </si>
  <si>
    <t>PO ID</t>
  </si>
  <si>
    <t>PO ID reflects the Encumbrance identifier tracked in Florida PALM.
PO Business Unit, Purchase Order ID,
PO Line Number, PO Distribution Line fields are required when there is Encumbrance associated with the PO Receipt to be created.</t>
  </si>
  <si>
    <t>Example: 0000000002</t>
  </si>
  <si>
    <t>PO Line</t>
  </si>
  <si>
    <t>PO Line Number field will contain a unique, sequential number that will be provided for each encumbrance line tracked in Florida PALM under the PO ID specified above.
PO Business Unit, Purchase Order ID,
PO Line Number, PO Distribution Line fields are required when there is Encumbrance associated with the PO Receipt to be created.</t>
  </si>
  <si>
    <t>This is a required field and will be extracted as per the value available in the system.
If a receipt is not associated with a purchase order ("PO Receipt?" flag = 'N'), then this field will always be populated as zero (‘0’).
It will be populated as non zero value, if "PO Receipt?" flag = 'Y'.</t>
  </si>
  <si>
    <t>Category Code</t>
  </si>
  <si>
    <t>Provide the category code that you want the system to use to locate the catalog in which you want to search for item categories.</t>
  </si>
  <si>
    <t xml:space="preserve">Valid values will be shared by Florida PALM. Commodity code will be mapped to this field. 
Example: 43210000 - Computer Equipment and Accessories
</t>
  </si>
  <si>
    <t>Unit of Measure</t>
  </si>
  <si>
    <t>The Unit of Measure for the Receipt line.</t>
  </si>
  <si>
    <t>Valid values will be shared by Florida PALM.
Example: EA - EACH</t>
  </si>
  <si>
    <t>Amount Only Flag</t>
  </si>
  <si>
    <t>To designate the line as an amount-only line.
If entered as 'Y', the Receipt quantity value on the line details should always be 1.</t>
  </si>
  <si>
    <t>Item Description</t>
  </si>
  <si>
    <t>Description of the Receipt line item.</t>
  </si>
  <si>
    <t>Example: Computer Equipment</t>
  </si>
  <si>
    <t>Receipt Line Merchandise Amount</t>
  </si>
  <si>
    <t>Line Merchandise Amount of the Receipt Line.</t>
  </si>
  <si>
    <t xml:space="preserve">Maximum of 23 characters (Positive ONLY), with a breakdown as follows:
19 integers
2 decimals
1 decimal point
1 (-) sign
23 Total
Example:20432.89
</t>
  </si>
  <si>
    <t>Receipt Quantity</t>
  </si>
  <si>
    <t xml:space="preserve">Quantity of the Receipt Line. </t>
  </si>
  <si>
    <t xml:space="preserve">Maximum of 15 characters (Positive ONLY), with a breakdown as follows:
11 integers
3 decimals
1 decimal point
15 Total
Example: 5.501
</t>
  </si>
  <si>
    <t>SpeedKey</t>
  </si>
  <si>
    <t>Code that defines ChartField line information for GL Journals.  The full ChartField string as defined in the SpeedKey will be populated onto the GL Journals during the file load process.</t>
  </si>
  <si>
    <t>Ex:DFS101</t>
  </si>
  <si>
    <t xml:space="preserve">This is an optional field and will be extracted as per the value available in the system.
</t>
  </si>
  <si>
    <t>Filler6</t>
  </si>
  <si>
    <t>Filler7</t>
  </si>
  <si>
    <t>Filler8</t>
  </si>
  <si>
    <t>Filler9</t>
  </si>
  <si>
    <t>Filler10</t>
  </si>
  <si>
    <t>Receipt Distribution Line</t>
  </si>
  <si>
    <t xml:space="preserve">Indicates Receipt Line Distribution information. This field is the row identifier and should be added at the start of each line distribution details row.
</t>
  </si>
  <si>
    <t xml:space="preserve">D - Distribution
</t>
  </si>
  <si>
    <t>Used to designate which type of action is to be taken on the Line data.</t>
  </si>
  <si>
    <t>Distribution Line Number</t>
  </si>
  <si>
    <t>Distribution Line number for the Receipt line. 
Numeric value starting with 1.</t>
  </si>
  <si>
    <t>Distribution Merchandise Amount</t>
  </si>
  <si>
    <t>Signed Number</t>
  </si>
  <si>
    <t>Merchandise amount of the Receipt distribution line.</t>
  </si>
  <si>
    <t>Distribution Receipt Quantity</t>
  </si>
  <si>
    <t xml:space="preserve">Quantity to be distributed on the Receipt distribution line. </t>
  </si>
  <si>
    <t>Organization</t>
  </si>
  <si>
    <t>Organization ChartField tracks information according to a breakdown of your organization.</t>
  </si>
  <si>
    <t>Example: 9910000000</t>
  </si>
  <si>
    <t>Account</t>
  </si>
  <si>
    <t>General Ledger Account, specified as balance sheet account (e.g., asset, liability, equity) or operating account (e.g., expenditure, revenue).</t>
  </si>
  <si>
    <t>Example: 700000</t>
  </si>
  <si>
    <t>Fund</t>
  </si>
  <si>
    <t>Segregates and captures specific activities or classifies certain objectives in accordance with special regulations, restrictions, or limitations.</t>
  </si>
  <si>
    <t>Example: 10000</t>
  </si>
  <si>
    <t>Budget Entity</t>
  </si>
  <si>
    <t>Budget Entity ChartField represents organizations and/or functions to which appropriations are made and typically represents a program.</t>
  </si>
  <si>
    <t>Example: 11950000</t>
  </si>
  <si>
    <t>Category</t>
  </si>
  <si>
    <t>Category ChartField represents both appropriation categories and revenue source codes.</t>
  </si>
  <si>
    <t>Example: 141117</t>
  </si>
  <si>
    <t>State Program</t>
  </si>
  <si>
    <t>State Program ChartField tracks revenue and expenditures for programs within or across your organizations.</t>
  </si>
  <si>
    <t>Example: 0102020003</t>
  </si>
  <si>
    <t>Grant</t>
  </si>
  <si>
    <t>Grant ChartField tracks grant Ids within or across your organizations.</t>
  </si>
  <si>
    <t>Example: 00001</t>
  </si>
  <si>
    <t>Contract</t>
  </si>
  <si>
    <t>Contract ChartField captures expenditure and revenue transactions as required for two party agreements.</t>
  </si>
  <si>
    <t>Example: F001700000</t>
  </si>
  <si>
    <t>OA1</t>
  </si>
  <si>
    <t>Other Accumulator ChartField can be used for various purposes, such as, tracking for optional reporting, or cost pools.</t>
  </si>
  <si>
    <t>Example: ACDFM</t>
  </si>
  <si>
    <t>OA2</t>
  </si>
  <si>
    <t>Agency Unique ChartField is a flexible field reserved for tracking for optional reporting or specific use.</t>
  </si>
  <si>
    <t>Example: ACDFMACDFM</t>
  </si>
  <si>
    <t>PC Business Unit</t>
  </si>
  <si>
    <t>Used to define an organization or organizational subset that is independent with regards to one or more accounting or operational functions for Project related ChartFields.</t>
  </si>
  <si>
    <t>Project</t>
  </si>
  <si>
    <t>Project ChartField is used to capture a planned undertaking of something to be accomplished or produced, having a beginning and ending date, for which expenditures/costs and revenues are to be tracked.</t>
  </si>
  <si>
    <t>Example: D17200RG7110000</t>
  </si>
  <si>
    <t>Activity</t>
  </si>
  <si>
    <t>Tracks specific tasks that make up a Project and records transactional details; a Project must have at least one associated Activity ID.</t>
  </si>
  <si>
    <t>Example: A00000000000001</t>
  </si>
  <si>
    <t>PC Source Type</t>
  </si>
  <si>
    <t>The Source Type ChartField identifies the purpose or origin of a Project-related transaction.</t>
  </si>
  <si>
    <t>Examples: EQP, LABOR, OTHER</t>
  </si>
  <si>
    <t>PC Category</t>
  </si>
  <si>
    <t>The Proj Category ChartField provides more flexibility and granularity in tracking and analyzing financial activity associated with a Project.</t>
  </si>
  <si>
    <t>Example: 14111</t>
  </si>
  <si>
    <t>PC Subcategory</t>
  </si>
  <si>
    <t>The Subcategory ChartField provides more flexibility and granularity in tracking and analyzing financial activity associated with a Project.</t>
  </si>
  <si>
    <t>Examples: CONS, LEASE</t>
  </si>
  <si>
    <t>Budget Date</t>
  </si>
  <si>
    <t>Represents a calendar date field on module transactions.
Based on the budget date entered, budget checking functionality checks the transaction against the appropriate budget period (i.e., FY).</t>
  </si>
  <si>
    <t>Example: 06/30/2021</t>
  </si>
  <si>
    <t>Asset Profile ID</t>
  </si>
  <si>
    <t xml:space="preserve">Asset Profile ID identifies the Accounting Template that determines financial, depreciation and retirement attributes of asset being added.  </t>
  </si>
  <si>
    <t>Example: COMPUTERS</t>
  </si>
  <si>
    <t>Updated PO Line to a Required field and updated the PO Line Processing Rules as it relates to Non PO receipt (PALM-18145)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</si>
</sst>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sz val="12"/>
      <name val="Arial"/>
      <family val="2"/>
    </font>
    <font>
      <b/>
      <sz val="11"/>
      <color rgb="FF000000"/>
      <name val="Arial"/>
      <family val="2"/>
    </font>
    <font>
      <b/>
      <sz val="18"/>
      <name val="Arial"/>
      <family val="2"/>
    </font>
    <font>
      <sz val="11"/>
      <color rgb="FF000000"/>
      <name val="Arial"/>
      <family val="2"/>
    </font>
    <font>
      <strike/>
      <sz val="11"/>
      <name val="Arial"/>
      <family val="2"/>
    </font>
    <font>
      <sz val="8"/>
      <name val="Calibri"/>
      <family val="2"/>
      <scheme val="minor"/>
    </font>
    <font>
      <b/>
      <sz val="11"/>
      <color rgb="FFFF0000"/>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s>
  <borders count="7">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s>
  <cellStyleXfs count="19">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cellStyleXfs>
  <cellXfs count="77">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3" fillId="6" borderId="2" xfId="0" applyFont="1" applyFill="1" applyBorder="1" applyAlignment="1">
      <alignment horizontal="left" vertical="center" wrapText="1"/>
    </xf>
    <xf numFmtId="0" fontId="6" fillId="0" borderId="2" xfId="0" applyFont="1" applyBorder="1" applyAlignment="1">
      <alignment vertical="center" wrapText="1"/>
    </xf>
    <xf numFmtId="0" fontId="14"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6" fillId="2" borderId="2" xfId="0" applyFont="1" applyFill="1" applyBorder="1" applyAlignment="1">
      <alignment wrapText="1"/>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5" fillId="0" borderId="0" xfId="0" applyFont="1"/>
    <xf numFmtId="0" fontId="6" fillId="0" borderId="2" xfId="15" applyBorder="1" applyAlignment="1">
      <alignment horizontal="right"/>
    </xf>
    <xf numFmtId="14" fontId="6" fillId="0" borderId="2" xfId="15" applyNumberFormat="1" applyBorder="1" applyAlignment="1">
      <alignment horizontal="right"/>
    </xf>
    <xf numFmtId="0" fontId="6" fillId="2" borderId="0" xfId="0" applyFont="1" applyFill="1" applyAlignment="1">
      <alignment wrapText="1"/>
    </xf>
    <xf numFmtId="0" fontId="11" fillId="0" borderId="2" xfId="0" applyFont="1" applyBorder="1" applyAlignment="1">
      <alignment horizontal="left" vertical="top" wrapText="1"/>
    </xf>
    <xf numFmtId="0" fontId="11" fillId="0" borderId="2" xfId="0" applyFont="1" applyBorder="1" applyAlignment="1">
      <alignment vertical="top"/>
    </xf>
    <xf numFmtId="0" fontId="6" fillId="0" borderId="0" xfId="0" applyFont="1" applyAlignment="1">
      <alignment vertical="top"/>
    </xf>
    <xf numFmtId="0" fontId="6" fillId="0" borderId="0" xfId="0" applyFont="1" applyAlignment="1">
      <alignment wrapText="1"/>
    </xf>
    <xf numFmtId="0" fontId="10" fillId="5" borderId="6" xfId="1" applyFont="1" applyFill="1" applyBorder="1" applyAlignment="1">
      <alignment horizontal="left" vertical="top" wrapText="1"/>
    </xf>
    <xf numFmtId="0" fontId="10" fillId="8" borderId="6" xfId="0" applyFont="1" applyFill="1" applyBorder="1" applyAlignment="1">
      <alignment horizontal="left" vertical="top" wrapText="1"/>
    </xf>
    <xf numFmtId="49" fontId="10" fillId="5" borderId="6" xfId="1" applyNumberFormat="1" applyFont="1" applyFill="1" applyBorder="1" applyAlignment="1">
      <alignment horizontal="left" vertical="top" wrapText="1"/>
    </xf>
    <xf numFmtId="0" fontId="11" fillId="0" borderId="2" xfId="9" applyFont="1" applyFill="1" applyBorder="1" applyAlignment="1">
      <alignment vertical="top" wrapText="1"/>
    </xf>
    <xf numFmtId="0" fontId="11" fillId="0" borderId="2" xfId="1" applyFont="1" applyBorder="1" applyAlignment="1">
      <alignment horizontal="left" vertical="top" wrapText="1"/>
    </xf>
    <xf numFmtId="0" fontId="11" fillId="0" borderId="2" xfId="0" applyFont="1" applyBorder="1" applyAlignment="1">
      <alignment vertical="top" wrapText="1"/>
    </xf>
    <xf numFmtId="0" fontId="10" fillId="8" borderId="2" xfId="0" applyFont="1" applyFill="1" applyBorder="1" applyAlignment="1">
      <alignment horizontal="left" vertical="top" wrapText="1"/>
    </xf>
    <xf numFmtId="0" fontId="15" fillId="0" borderId="2" xfId="0" applyFont="1" applyBorder="1" applyAlignment="1">
      <alignment vertical="center" wrapText="1"/>
    </xf>
    <xf numFmtId="0" fontId="6" fillId="0" borderId="2" xfId="0" applyFont="1" applyBorder="1" applyAlignment="1">
      <alignment vertical="top" wrapText="1"/>
    </xf>
    <xf numFmtId="0" fontId="6" fillId="0" borderId="2" xfId="0" applyFont="1" applyBorder="1" applyAlignment="1">
      <alignment horizontal="left" vertical="top"/>
    </xf>
    <xf numFmtId="0" fontId="6" fillId="0" borderId="2" xfId="1" applyFont="1" applyBorder="1" applyAlignment="1">
      <alignment vertical="top" wrapText="1"/>
    </xf>
    <xf numFmtId="0" fontId="6" fillId="0" borderId="2" xfId="0" applyFont="1" applyBorder="1" applyAlignment="1">
      <alignment horizontal="left" vertical="top" wrapText="1"/>
    </xf>
    <xf numFmtId="0" fontId="18" fillId="0" borderId="2" xfId="0" applyFont="1" applyBorder="1" applyAlignment="1">
      <alignment vertical="top" wrapText="1"/>
    </xf>
    <xf numFmtId="0" fontId="6" fillId="0" borderId="2" xfId="15" applyBorder="1" applyAlignment="1">
      <alignment horizontal="left" vertical="top" wrapText="1"/>
    </xf>
    <xf numFmtId="0" fontId="11" fillId="0" borderId="2" xfId="1" quotePrefix="1" applyFont="1" applyBorder="1" applyAlignment="1">
      <alignment vertical="top" wrapText="1"/>
    </xf>
    <xf numFmtId="0" fontId="11" fillId="2" borderId="2" xfId="0" applyFont="1" applyFill="1" applyBorder="1" applyAlignment="1">
      <alignment horizontal="left" vertical="top" wrapText="1"/>
    </xf>
    <xf numFmtId="0" fontId="11" fillId="0" borderId="2" xfId="1" applyFont="1" applyBorder="1" applyAlignment="1">
      <alignment vertical="top" wrapText="1"/>
    </xf>
    <xf numFmtId="0" fontId="11" fillId="0" borderId="2" xfId="0" quotePrefix="1" applyFont="1" applyBorder="1" applyAlignment="1">
      <alignment horizontal="left" vertical="top" wrapText="1"/>
    </xf>
    <xf numFmtId="0" fontId="6" fillId="0" borderId="2" xfId="1" applyFont="1" applyBorder="1" applyAlignment="1">
      <alignment horizontal="left" vertical="top" wrapText="1"/>
    </xf>
    <xf numFmtId="0" fontId="11" fillId="0" borderId="0" xfId="0" applyFont="1" applyAlignment="1">
      <alignment vertical="top"/>
    </xf>
    <xf numFmtId="164" fontId="6" fillId="0" borderId="2" xfId="15" applyNumberFormat="1" applyBorder="1" applyAlignment="1">
      <alignment horizontal="right"/>
    </xf>
    <xf numFmtId="0" fontId="7" fillId="4" borderId="3" xfId="0" applyFont="1" applyFill="1" applyBorder="1" applyAlignment="1">
      <alignment horizontal="left" vertical="top"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3"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7" borderId="2" xfId="0" applyFont="1" applyFill="1" applyBorder="1" applyAlignment="1">
      <alignment horizontal="center" vertical="top" wrapText="1"/>
    </xf>
    <xf numFmtId="0" fontId="12" fillId="2" borderId="0" xfId="0" applyFont="1" applyFill="1" applyAlignment="1">
      <alignment horizontal="left" vertical="top" wrapText="1"/>
    </xf>
  </cellXfs>
  <cellStyles count="19">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03304B"/>
      <color rgb="FF22658A"/>
      <color rgb="FFE2E2E2"/>
      <color rgb="FF00FFFF"/>
      <color rgb="FFCC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11232</xdr:rowOff>
    </xdr:to>
    <xdr:pic>
      <xdr:nvPicPr>
        <xdr:cNvPr id="3" name="Picture 2">
          <a:extLst>
            <a:ext uri="{FF2B5EF4-FFF2-40B4-BE49-F238E27FC236}">
              <a16:creationId xmlns:a16="http://schemas.microsoft.com/office/drawing/2014/main" id="{E70C0E78-3346-4CD7-B13B-41850621FB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3952239</xdr:colOff>
      <xdr:row>4</xdr:row>
      <xdr:rowOff>199390</xdr:rowOff>
    </xdr:to>
    <xdr:pic>
      <xdr:nvPicPr>
        <xdr:cNvPr id="4" name="Picture 3">
          <a:extLst>
            <a:ext uri="{FF2B5EF4-FFF2-40B4-BE49-F238E27FC236}">
              <a16:creationId xmlns:a16="http://schemas.microsoft.com/office/drawing/2014/main" id="{CFA2314B-0083-44C6-BF0C-A1FC3B8A4B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06239" cy="8991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1508760</xdr:colOff>
      <xdr:row>4</xdr:row>
      <xdr:rowOff>169982</xdr:rowOff>
    </xdr:to>
    <xdr:pic>
      <xdr:nvPicPr>
        <xdr:cNvPr id="3" name="Picture 2">
          <a:extLst>
            <a:ext uri="{FF2B5EF4-FFF2-40B4-BE49-F238E27FC236}">
              <a16:creationId xmlns:a16="http://schemas.microsoft.com/office/drawing/2014/main" id="{085B9152-3E4A-4ECF-89B2-D41F8B54ED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3860" cy="90150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22860</xdr:colOff>
      <xdr:row>0</xdr:row>
      <xdr:rowOff>0</xdr:rowOff>
    </xdr:from>
    <xdr:to>
      <xdr:col>3</xdr:col>
      <xdr:colOff>741680</xdr:colOff>
      <xdr:row>5</xdr:row>
      <xdr:rowOff>21160</xdr:rowOff>
    </xdr:to>
    <xdr:pic>
      <xdr:nvPicPr>
        <xdr:cNvPr id="3" name="Picture 2">
          <a:extLst>
            <a:ext uri="{FF2B5EF4-FFF2-40B4-BE49-F238E27FC236}">
              <a16:creationId xmlns:a16="http://schemas.microsoft.com/office/drawing/2014/main" id="{F08F890D-B23A-4E21-8F3D-1014C3EF89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60" y="0"/>
          <a:ext cx="4206240" cy="900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pageSetUpPr fitToPage="1"/>
  </sheetPr>
  <dimension ref="A7:C16"/>
  <sheetViews>
    <sheetView showGridLines="0" view="pageLayout" zoomScaleNormal="100" workbookViewId="0">
      <selection activeCell="C11" sqref="C11"/>
    </sheetView>
  </sheetViews>
  <sheetFormatPr defaultColWidth="8.6640625" defaultRowHeight="13.8" x14ac:dyDescent="0.25"/>
  <cols>
    <col min="1" max="1" width="17" style="2" customWidth="1"/>
    <col min="2" max="2" width="13.5546875" style="2" customWidth="1"/>
    <col min="3" max="3" width="80.33203125" style="2" customWidth="1"/>
    <col min="4" max="16384" width="8.6640625" style="2"/>
  </cols>
  <sheetData>
    <row r="7" spans="1:3" x14ac:dyDescent="0.25">
      <c r="A7" s="68" t="s">
        <v>0</v>
      </c>
      <c r="B7" s="68"/>
      <c r="C7" s="68"/>
    </row>
    <row r="8" spans="1:3" x14ac:dyDescent="0.25">
      <c r="A8" s="14" t="s">
        <v>1</v>
      </c>
      <c r="B8" s="14" t="s">
        <v>2</v>
      </c>
      <c r="C8" s="14" t="s">
        <v>3</v>
      </c>
    </row>
    <row r="9" spans="1:3" x14ac:dyDescent="0.25">
      <c r="A9" s="66">
        <v>1</v>
      </c>
      <c r="B9" s="40">
        <v>45525</v>
      </c>
      <c r="C9" s="15" t="s">
        <v>4</v>
      </c>
    </row>
    <row r="10" spans="1:3" x14ac:dyDescent="0.25">
      <c r="A10" s="39">
        <v>1.1000000000000001</v>
      </c>
      <c r="B10" s="40">
        <v>45607</v>
      </c>
      <c r="C10" s="59" t="s">
        <v>5</v>
      </c>
    </row>
    <row r="11" spans="1:3" ht="27.6" x14ac:dyDescent="0.25">
      <c r="A11" s="39">
        <v>1.2</v>
      </c>
      <c r="B11" s="40">
        <v>45932</v>
      </c>
      <c r="C11" s="59" t="s">
        <v>240</v>
      </c>
    </row>
    <row r="12" spans="1:3" x14ac:dyDescent="0.25">
      <c r="A12" s="15"/>
      <c r="B12" s="15"/>
      <c r="C12" s="15"/>
    </row>
    <row r="13" spans="1:3" x14ac:dyDescent="0.25">
      <c r="A13" s="15"/>
      <c r="B13" s="15"/>
      <c r="C13" s="15"/>
    </row>
    <row r="14" spans="1:3" x14ac:dyDescent="0.25">
      <c r="A14" s="3"/>
      <c r="B14" s="3"/>
      <c r="C14" s="3"/>
    </row>
    <row r="15" spans="1:3" x14ac:dyDescent="0.25">
      <c r="A15" s="3"/>
      <c r="B15" s="3"/>
      <c r="C15" s="3"/>
    </row>
    <row r="16" spans="1:3" x14ac:dyDescent="0.25">
      <c r="A16" s="3"/>
      <c r="B16" s="3"/>
      <c r="C16" s="3"/>
    </row>
  </sheetData>
  <mergeCells count="1">
    <mergeCell ref="A7:C7"/>
  </mergeCells>
  <pageMargins left="0.7" right="0.7" top="0.75" bottom="0.75" header="0.3" footer="0.3"/>
  <pageSetup paperSize="5" fitToHeight="0" orientation="landscape" r:id="rId1"/>
  <headerFooter>
    <oddFoote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sheetPr>
    <pageSetUpPr fitToPage="1"/>
  </sheetPr>
  <dimension ref="B5:D32"/>
  <sheetViews>
    <sheetView topLeftCell="A9" zoomScaleNormal="100" workbookViewId="0">
      <selection activeCell="C32" sqref="C32"/>
    </sheetView>
  </sheetViews>
  <sheetFormatPr defaultColWidth="8.6640625" defaultRowHeight="13.8" x14ac:dyDescent="0.25"/>
  <cols>
    <col min="1" max="1" width="3.44140625" style="6" customWidth="1"/>
    <col min="2" max="2" width="59.33203125" style="6" customWidth="1"/>
    <col min="3" max="3" width="97.33203125" style="6" customWidth="1"/>
    <col min="4" max="16384" width="8.6640625" style="6"/>
  </cols>
  <sheetData>
    <row r="5" spans="2:3" ht="23.7" customHeight="1" x14ac:dyDescent="0.25"/>
    <row r="6" spans="2:3" ht="24.6" x14ac:dyDescent="0.4">
      <c r="B6" s="5" t="s">
        <v>6</v>
      </c>
      <c r="C6" s="5"/>
    </row>
    <row r="7" spans="2:3" ht="17.100000000000001" customHeight="1" x14ac:dyDescent="0.4">
      <c r="B7" s="5"/>
    </row>
    <row r="8" spans="2:3" x14ac:dyDescent="0.25">
      <c r="B8" s="8" t="s">
        <v>7</v>
      </c>
      <c r="C8" s="8" t="s">
        <v>8</v>
      </c>
    </row>
    <row r="9" spans="2:3" x14ac:dyDescent="0.25">
      <c r="B9" s="69" t="s">
        <v>9</v>
      </c>
      <c r="C9" s="69"/>
    </row>
    <row r="10" spans="2:3" x14ac:dyDescent="0.25">
      <c r="B10" s="36" t="s">
        <v>10</v>
      </c>
      <c r="C10" s="13" t="s">
        <v>11</v>
      </c>
    </row>
    <row r="11" spans="2:3" x14ac:dyDescent="0.25">
      <c r="B11" s="36" t="s">
        <v>12</v>
      </c>
      <c r="C11" s="13" t="s">
        <v>13</v>
      </c>
    </row>
    <row r="12" spans="2:3" x14ac:dyDescent="0.25">
      <c r="B12" s="36" t="s">
        <v>14</v>
      </c>
      <c r="C12" s="13" t="s">
        <v>15</v>
      </c>
    </row>
    <row r="13" spans="2:3" x14ac:dyDescent="0.25">
      <c r="B13" s="37" t="s">
        <v>16</v>
      </c>
      <c r="C13" s="35" t="s">
        <v>17</v>
      </c>
    </row>
    <row r="14" spans="2:3" ht="17.100000000000001" customHeight="1" x14ac:dyDescent="0.25">
      <c r="B14" s="16"/>
    </row>
    <row r="15" spans="2:3" x14ac:dyDescent="0.25">
      <c r="B15" s="8" t="s">
        <v>18</v>
      </c>
      <c r="C15" s="33" t="s">
        <v>19</v>
      </c>
    </row>
    <row r="16" spans="2:3" ht="82.8" x14ac:dyDescent="0.25">
      <c r="B16" s="42" t="s">
        <v>20</v>
      </c>
      <c r="C16" s="57" t="s">
        <v>21</v>
      </c>
    </row>
    <row r="17" spans="2:4" x14ac:dyDescent="0.25">
      <c r="B17" s="16"/>
    </row>
    <row r="18" spans="2:4" x14ac:dyDescent="0.25">
      <c r="B18" s="8" t="s">
        <v>22</v>
      </c>
      <c r="C18" s="8" t="s">
        <v>8</v>
      </c>
    </row>
    <row r="19" spans="2:4" x14ac:dyDescent="0.25">
      <c r="B19" s="17" t="s">
        <v>23</v>
      </c>
      <c r="C19" s="18" t="s">
        <v>24</v>
      </c>
    </row>
    <row r="20" spans="2:4" x14ac:dyDescent="0.25">
      <c r="B20" s="17" t="s">
        <v>25</v>
      </c>
      <c r="C20" s="34" t="s">
        <v>26</v>
      </c>
    </row>
    <row r="21" spans="2:4" ht="27.6" x14ac:dyDescent="0.25">
      <c r="B21" s="19" t="s">
        <v>27</v>
      </c>
      <c r="C21" s="20" t="s">
        <v>28</v>
      </c>
    </row>
    <row r="22" spans="2:4" x14ac:dyDescent="0.25">
      <c r="B22" s="19" t="s">
        <v>29</v>
      </c>
      <c r="C22" s="20" t="s">
        <v>30</v>
      </c>
    </row>
    <row r="23" spans="2:4" x14ac:dyDescent="0.25">
      <c r="B23" s="19" t="s">
        <v>31</v>
      </c>
      <c r="C23" s="20" t="s">
        <v>32</v>
      </c>
    </row>
    <row r="24" spans="2:4" x14ac:dyDescent="0.25">
      <c r="B24" s="19" t="s">
        <v>33</v>
      </c>
      <c r="C24" s="53" t="s">
        <v>34</v>
      </c>
    </row>
    <row r="25" spans="2:4" x14ac:dyDescent="0.25">
      <c r="B25" s="19" t="s">
        <v>35</v>
      </c>
      <c r="C25" s="38" t="s">
        <v>36</v>
      </c>
    </row>
    <row r="26" spans="2:4" ht="41.4" x14ac:dyDescent="0.25">
      <c r="B26" s="19" t="s">
        <v>37</v>
      </c>
      <c r="C26" s="20" t="s">
        <v>38</v>
      </c>
    </row>
    <row r="27" spans="2:4" x14ac:dyDescent="0.25">
      <c r="B27" s="7"/>
      <c r="C27" s="7"/>
    </row>
    <row r="28" spans="2:4" x14ac:dyDescent="0.25">
      <c r="B28" s="28" t="s">
        <v>39</v>
      </c>
      <c r="C28" s="28" t="s">
        <v>8</v>
      </c>
      <c r="D28" s="41"/>
    </row>
    <row r="29" spans="2:4" x14ac:dyDescent="0.25">
      <c r="B29" s="31"/>
      <c r="C29" s="31"/>
      <c r="D29" s="41"/>
    </row>
    <row r="30" spans="2:4" x14ac:dyDescent="0.25">
      <c r="B30" s="29" t="s">
        <v>40</v>
      </c>
      <c r="C30" s="30" t="s">
        <v>41</v>
      </c>
      <c r="D30" s="41"/>
    </row>
    <row r="31" spans="2:4" x14ac:dyDescent="0.25">
      <c r="B31" s="31"/>
      <c r="C31" s="30"/>
      <c r="D31" s="41"/>
    </row>
    <row r="32" spans="2:4" x14ac:dyDescent="0.25">
      <c r="B32" s="29" t="s">
        <v>42</v>
      </c>
      <c r="C32" s="32" t="s">
        <v>43</v>
      </c>
      <c r="D32" s="41"/>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scale="7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sheetPr>
    <pageSetUpPr fitToPage="1"/>
  </sheetPr>
  <dimension ref="B1:E26"/>
  <sheetViews>
    <sheetView topLeftCell="A14" zoomScaleNormal="100" workbookViewId="0">
      <selection activeCell="C28" sqref="C28"/>
    </sheetView>
  </sheetViews>
  <sheetFormatPr defaultColWidth="8.6640625" defaultRowHeight="14.4" x14ac:dyDescent="0.3"/>
  <cols>
    <col min="1" max="1" width="3.44140625" style="4" customWidth="1"/>
    <col min="2" max="2" width="36" style="4" bestFit="1" customWidth="1"/>
    <col min="3" max="3" width="91.6640625" style="4" customWidth="1"/>
    <col min="4" max="16384" width="8.6640625" style="4"/>
  </cols>
  <sheetData>
    <row r="1" spans="2:3" x14ac:dyDescent="0.3">
      <c r="C1" s="6"/>
    </row>
    <row r="2" spans="2:3" x14ac:dyDescent="0.3">
      <c r="C2" s="6"/>
    </row>
    <row r="3" spans="2:3" x14ac:dyDescent="0.3">
      <c r="C3" s="6"/>
    </row>
    <row r="5" spans="2:3" ht="23.1" customHeight="1" x14ac:dyDescent="0.3"/>
    <row r="6" spans="2:3" ht="22.5" customHeight="1" x14ac:dyDescent="0.4">
      <c r="B6" s="21" t="str">
        <f>'General Information'!B6</f>
        <v>POI007-Outbound Carry Forward Payable Interface Layout</v>
      </c>
      <c r="C6" s="21"/>
    </row>
    <row r="7" spans="2:3" x14ac:dyDescent="0.3">
      <c r="B7" s="10"/>
      <c r="C7" s="10"/>
    </row>
    <row r="8" spans="2:3" ht="33" customHeight="1" x14ac:dyDescent="0.3">
      <c r="B8" s="70" t="s">
        <v>44</v>
      </c>
      <c r="C8" s="70"/>
    </row>
    <row r="9" spans="2:3" x14ac:dyDescent="0.3">
      <c r="B9" s="9"/>
      <c r="C9" s="9"/>
    </row>
    <row r="10" spans="2:3" x14ac:dyDescent="0.3">
      <c r="B10" s="22" t="s">
        <v>45</v>
      </c>
      <c r="C10" s="23" t="s">
        <v>8</v>
      </c>
    </row>
    <row r="11" spans="2:3" x14ac:dyDescent="0.3">
      <c r="B11" s="24" t="s">
        <v>46</v>
      </c>
      <c r="C11" s="25" t="s">
        <v>47</v>
      </c>
    </row>
    <row r="12" spans="2:3" ht="27.6" x14ac:dyDescent="0.3">
      <c r="B12" s="24" t="s">
        <v>48</v>
      </c>
      <c r="C12" s="25" t="s">
        <v>49</v>
      </c>
    </row>
    <row r="13" spans="2:3" ht="96.6" x14ac:dyDescent="0.3">
      <c r="B13" s="24" t="s">
        <v>50</v>
      </c>
      <c r="C13" s="25" t="s">
        <v>51</v>
      </c>
    </row>
    <row r="14" spans="2:3" ht="69" x14ac:dyDescent="0.3">
      <c r="B14" s="24" t="s">
        <v>52</v>
      </c>
      <c r="C14" s="25" t="s">
        <v>53</v>
      </c>
    </row>
    <row r="15" spans="2:3" ht="82.8" x14ac:dyDescent="0.3">
      <c r="B15" s="24" t="s">
        <v>54</v>
      </c>
      <c r="C15" s="25" t="s">
        <v>55</v>
      </c>
    </row>
    <row r="16" spans="2:3" x14ac:dyDescent="0.3">
      <c r="B16" s="24" t="s">
        <v>56</v>
      </c>
      <c r="C16" s="26" t="s">
        <v>57</v>
      </c>
    </row>
    <row r="17" spans="2:5" ht="27.6" x14ac:dyDescent="0.3">
      <c r="B17" s="24" t="s">
        <v>58</v>
      </c>
      <c r="C17" s="25" t="s">
        <v>59</v>
      </c>
    </row>
    <row r="18" spans="2:5" ht="41.4" x14ac:dyDescent="0.3">
      <c r="B18" s="24" t="s">
        <v>60</v>
      </c>
      <c r="C18" s="25" t="s">
        <v>61</v>
      </c>
    </row>
    <row r="19" spans="2:5" x14ac:dyDescent="0.3">
      <c r="B19" s="6"/>
      <c r="C19" s="6"/>
    </row>
    <row r="20" spans="2:5" x14ac:dyDescent="0.3">
      <c r="B20" s="6"/>
      <c r="C20" s="6"/>
      <c r="D20" s="12"/>
      <c r="E20" s="12"/>
    </row>
    <row r="21" spans="2:5" x14ac:dyDescent="0.3">
      <c r="B21" s="11" t="s">
        <v>62</v>
      </c>
      <c r="C21" s="11" t="s">
        <v>8</v>
      </c>
    </row>
    <row r="22" spans="2:5" x14ac:dyDescent="0.3">
      <c r="B22" s="71" t="s">
        <v>63</v>
      </c>
      <c r="C22" s="71"/>
    </row>
    <row r="23" spans="2:5" x14ac:dyDescent="0.3">
      <c r="B23" s="27" t="s">
        <v>46</v>
      </c>
      <c r="C23" s="13" t="s">
        <v>64</v>
      </c>
    </row>
    <row r="24" spans="2:5" x14ac:dyDescent="0.3">
      <c r="B24" s="27" t="s">
        <v>50</v>
      </c>
      <c r="C24" s="13" t="s">
        <v>65</v>
      </c>
    </row>
    <row r="25" spans="2:5" x14ac:dyDescent="0.3">
      <c r="B25" s="27" t="s">
        <v>52</v>
      </c>
      <c r="C25" s="13" t="s">
        <v>66</v>
      </c>
    </row>
    <row r="26" spans="2:5" x14ac:dyDescent="0.3">
      <c r="B26" s="27" t="s">
        <v>67</v>
      </c>
      <c r="C26" s="13" t="s">
        <v>68</v>
      </c>
    </row>
  </sheetData>
  <mergeCells count="2">
    <mergeCell ref="B8:C8"/>
    <mergeCell ref="B22:C22"/>
  </mergeCells>
  <pageMargins left="0.7" right="0.7" top="0.75" bottom="0.75" header="0.3" footer="0.3"/>
  <pageSetup scale="7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sheetPr>
    <pageSetUpPr fitToPage="1"/>
  </sheetPr>
  <dimension ref="A1:L86"/>
  <sheetViews>
    <sheetView showGridLines="0" tabSelected="1" zoomScaleNormal="100" workbookViewId="0">
      <pane ySplit="11" topLeftCell="A12" activePane="bottomLeft" state="frozen"/>
      <selection pane="bottomLeft" activeCell="A11" sqref="A11"/>
    </sheetView>
  </sheetViews>
  <sheetFormatPr defaultColWidth="8.5546875" defaultRowHeight="13.8" x14ac:dyDescent="0.25"/>
  <cols>
    <col min="1" max="1" width="25.33203125" style="1" customWidth="1"/>
    <col min="2" max="2" width="15" style="1" customWidth="1"/>
    <col min="3" max="3" width="10.5546875" style="1" customWidth="1"/>
    <col min="4" max="4" width="12.5546875" style="1" customWidth="1"/>
    <col min="5" max="5" width="19.33203125" style="1" customWidth="1"/>
    <col min="6" max="6" width="38.33203125" style="1" customWidth="1"/>
    <col min="7" max="7" width="39.33203125" style="1" customWidth="1"/>
    <col min="8" max="8" width="52.88671875" style="45" customWidth="1"/>
    <col min="9" max="9" width="12.6640625" style="1" customWidth="1"/>
    <col min="10" max="10" width="13.33203125" style="1" customWidth="1"/>
    <col min="11" max="11" width="11" style="1" customWidth="1"/>
    <col min="12" max="12" width="14.6640625" style="1" customWidth="1"/>
    <col min="13" max="16384" width="8.5546875" style="1"/>
  </cols>
  <sheetData>
    <row r="1" spans="1:12" x14ac:dyDescent="0.25">
      <c r="L1" s="45"/>
    </row>
    <row r="8" spans="1:12" ht="30" customHeight="1" x14ac:dyDescent="0.25">
      <c r="A8" s="76" t="s">
        <v>69</v>
      </c>
      <c r="B8" s="76"/>
      <c r="C8" s="76"/>
      <c r="D8" s="76"/>
      <c r="E8" s="76"/>
      <c r="F8" s="76"/>
      <c r="G8" s="76"/>
      <c r="H8" s="76"/>
      <c r="I8" s="76"/>
      <c r="J8" s="76"/>
      <c r="K8" s="76"/>
      <c r="L8" s="76"/>
    </row>
    <row r="9" spans="1:12" ht="14.4" thickBot="1" x14ac:dyDescent="0.3"/>
    <row r="10" spans="1:12" x14ac:dyDescent="0.25">
      <c r="A10" s="72" t="s">
        <v>70</v>
      </c>
      <c r="B10" s="73"/>
      <c r="C10" s="74"/>
      <c r="D10" s="74"/>
      <c r="E10" s="74"/>
      <c r="F10" s="74"/>
      <c r="G10" s="74"/>
      <c r="H10" s="67"/>
      <c r="I10" s="75" t="s">
        <v>62</v>
      </c>
      <c r="J10" s="75"/>
      <c r="K10" s="75"/>
      <c r="L10" s="75"/>
    </row>
    <row r="11" spans="1:12" ht="55.2" x14ac:dyDescent="0.25">
      <c r="A11" s="46" t="s">
        <v>71</v>
      </c>
      <c r="B11" s="46" t="s">
        <v>72</v>
      </c>
      <c r="C11" s="46" t="s">
        <v>73</v>
      </c>
      <c r="D11" s="46" t="s">
        <v>74</v>
      </c>
      <c r="E11" s="48" t="s">
        <v>75</v>
      </c>
      <c r="F11" s="46" t="s">
        <v>8</v>
      </c>
      <c r="G11" s="46" t="s">
        <v>76</v>
      </c>
      <c r="H11" s="46" t="s">
        <v>77</v>
      </c>
      <c r="I11" s="47" t="s">
        <v>71</v>
      </c>
      <c r="J11" s="47" t="s">
        <v>78</v>
      </c>
      <c r="K11" s="47" t="s">
        <v>79</v>
      </c>
      <c r="L11" s="52" t="s">
        <v>80</v>
      </c>
    </row>
    <row r="12" spans="1:12" s="44" customFormat="1" ht="55.2" x14ac:dyDescent="0.3">
      <c r="A12" s="42" t="s">
        <v>81</v>
      </c>
      <c r="B12" s="42" t="s">
        <v>82</v>
      </c>
      <c r="C12" s="42" t="s">
        <v>83</v>
      </c>
      <c r="D12" s="42">
        <v>1</v>
      </c>
      <c r="E12" s="42" t="s">
        <v>84</v>
      </c>
      <c r="F12" s="42" t="s">
        <v>85</v>
      </c>
      <c r="G12" s="42" t="s">
        <v>86</v>
      </c>
      <c r="H12" s="42" t="s">
        <v>87</v>
      </c>
      <c r="I12" s="43"/>
      <c r="J12" s="43"/>
      <c r="K12" s="43"/>
      <c r="L12" s="58"/>
    </row>
    <row r="13" spans="1:12" s="44" customFormat="1" ht="82.8" x14ac:dyDescent="0.3">
      <c r="A13" s="42" t="s">
        <v>88</v>
      </c>
      <c r="B13" s="42" t="s">
        <v>82</v>
      </c>
      <c r="C13" s="42" t="s">
        <v>83</v>
      </c>
      <c r="D13" s="42">
        <v>5</v>
      </c>
      <c r="E13" s="42" t="s">
        <v>84</v>
      </c>
      <c r="F13" s="42" t="s">
        <v>89</v>
      </c>
      <c r="G13" s="42" t="s">
        <v>90</v>
      </c>
      <c r="H13" s="42" t="s">
        <v>91</v>
      </c>
      <c r="I13" s="43"/>
      <c r="J13" s="43"/>
      <c r="K13" s="43"/>
      <c r="L13" s="58"/>
    </row>
    <row r="14" spans="1:12" s="44" customFormat="1" ht="27.6" x14ac:dyDescent="0.3">
      <c r="A14" s="42" t="s">
        <v>92</v>
      </c>
      <c r="B14" s="42" t="s">
        <v>82</v>
      </c>
      <c r="C14" s="42" t="s">
        <v>83</v>
      </c>
      <c r="D14" s="42">
        <v>10</v>
      </c>
      <c r="E14" s="42" t="s">
        <v>84</v>
      </c>
      <c r="F14" s="42" t="s">
        <v>93</v>
      </c>
      <c r="G14" s="42" t="s">
        <v>94</v>
      </c>
      <c r="H14" s="42" t="s">
        <v>95</v>
      </c>
      <c r="I14" s="43"/>
      <c r="J14" s="43"/>
      <c r="K14" s="43"/>
      <c r="L14" s="58"/>
    </row>
    <row r="15" spans="1:12" s="44" customFormat="1" ht="69" x14ac:dyDescent="0.3">
      <c r="A15" s="42" t="s">
        <v>96</v>
      </c>
      <c r="B15" s="42" t="s">
        <v>82</v>
      </c>
      <c r="C15" s="42" t="s">
        <v>83</v>
      </c>
      <c r="D15" s="42">
        <v>40</v>
      </c>
      <c r="E15" s="42" t="s">
        <v>97</v>
      </c>
      <c r="F15" s="42" t="s">
        <v>98</v>
      </c>
      <c r="G15" s="42" t="s">
        <v>99</v>
      </c>
      <c r="H15" s="42" t="s">
        <v>100</v>
      </c>
      <c r="I15" s="43"/>
      <c r="J15" s="43"/>
      <c r="K15" s="43"/>
      <c r="L15" s="58"/>
    </row>
    <row r="16" spans="1:12" s="44" customFormat="1" ht="69" x14ac:dyDescent="0.3">
      <c r="A16" s="42" t="s">
        <v>101</v>
      </c>
      <c r="B16" s="42" t="s">
        <v>82</v>
      </c>
      <c r="C16" s="42" t="s">
        <v>83</v>
      </c>
      <c r="D16" s="42">
        <v>1</v>
      </c>
      <c r="E16" s="42" t="s">
        <v>84</v>
      </c>
      <c r="F16" s="42" t="s">
        <v>102</v>
      </c>
      <c r="G16" s="42" t="s">
        <v>103</v>
      </c>
      <c r="H16" s="42" t="s">
        <v>104</v>
      </c>
      <c r="I16" s="43"/>
      <c r="J16" s="43"/>
      <c r="K16" s="43"/>
      <c r="L16" s="58"/>
    </row>
    <row r="17" spans="1:12" s="44" customFormat="1" ht="117.45" customHeight="1" x14ac:dyDescent="0.3">
      <c r="A17" s="42" t="s">
        <v>105</v>
      </c>
      <c r="B17" s="42" t="s">
        <v>82</v>
      </c>
      <c r="C17" s="42" t="s">
        <v>83</v>
      </c>
      <c r="D17" s="42">
        <v>1</v>
      </c>
      <c r="E17" s="42" t="s">
        <v>84</v>
      </c>
      <c r="F17" s="42" t="s">
        <v>106</v>
      </c>
      <c r="G17" s="42" t="s">
        <v>107</v>
      </c>
      <c r="H17" s="42" t="s">
        <v>104</v>
      </c>
      <c r="I17" s="43"/>
      <c r="J17" s="43"/>
      <c r="K17" s="43"/>
      <c r="L17" s="43"/>
    </row>
    <row r="18" spans="1:12" s="44" customFormat="1" ht="41.4" x14ac:dyDescent="0.3">
      <c r="A18" s="42" t="s">
        <v>108</v>
      </c>
      <c r="B18" s="42" t="s">
        <v>82</v>
      </c>
      <c r="C18" s="42" t="s">
        <v>83</v>
      </c>
      <c r="D18" s="42">
        <v>1</v>
      </c>
      <c r="E18" s="42" t="s">
        <v>84</v>
      </c>
      <c r="F18" s="42" t="s">
        <v>109</v>
      </c>
      <c r="G18" s="51" t="s">
        <v>110</v>
      </c>
      <c r="H18" s="42" t="s">
        <v>104</v>
      </c>
      <c r="I18" s="43"/>
      <c r="J18" s="43"/>
      <c r="K18" s="43"/>
      <c r="L18" s="43"/>
    </row>
    <row r="19" spans="1:12" s="44" customFormat="1" ht="55.2" x14ac:dyDescent="0.3">
      <c r="A19" s="42" t="s">
        <v>111</v>
      </c>
      <c r="B19" s="42" t="s">
        <v>82</v>
      </c>
      <c r="C19" s="42" t="s">
        <v>83</v>
      </c>
      <c r="D19" s="42">
        <v>5</v>
      </c>
      <c r="E19" s="42" t="s">
        <v>84</v>
      </c>
      <c r="F19" s="42" t="s">
        <v>112</v>
      </c>
      <c r="G19" s="42" t="s">
        <v>113</v>
      </c>
      <c r="H19" s="42" t="s">
        <v>104</v>
      </c>
      <c r="I19" s="43"/>
      <c r="J19" s="43"/>
      <c r="K19" s="43"/>
      <c r="L19" s="43"/>
    </row>
    <row r="20" spans="1:12" s="44" customFormat="1" ht="41.4" x14ac:dyDescent="0.3">
      <c r="A20" s="42" t="s">
        <v>114</v>
      </c>
      <c r="B20" s="42" t="s">
        <v>82</v>
      </c>
      <c r="C20" s="42" t="s">
        <v>83</v>
      </c>
      <c r="D20" s="42">
        <v>10</v>
      </c>
      <c r="E20" s="42" t="s">
        <v>84</v>
      </c>
      <c r="F20" s="49" t="s">
        <v>115</v>
      </c>
      <c r="G20" s="60" t="s">
        <v>94</v>
      </c>
      <c r="H20" s="42" t="s">
        <v>104</v>
      </c>
      <c r="I20" s="43"/>
      <c r="J20" s="43"/>
      <c r="K20" s="43"/>
      <c r="L20" s="43"/>
    </row>
    <row r="21" spans="1:12" s="44" customFormat="1" ht="41.4" x14ac:dyDescent="0.3">
      <c r="A21" s="42" t="s">
        <v>116</v>
      </c>
      <c r="B21" s="42" t="s">
        <v>82</v>
      </c>
      <c r="C21" s="42" t="s">
        <v>83</v>
      </c>
      <c r="D21" s="42">
        <v>10</v>
      </c>
      <c r="E21" s="42" t="s">
        <v>84</v>
      </c>
      <c r="F21" s="49" t="s">
        <v>117</v>
      </c>
      <c r="G21" s="60" t="s">
        <v>118</v>
      </c>
      <c r="H21" s="42" t="s">
        <v>104</v>
      </c>
      <c r="I21" s="43"/>
      <c r="J21" s="43"/>
      <c r="K21" s="43"/>
      <c r="L21" s="43"/>
    </row>
    <row r="22" spans="1:12" s="44" customFormat="1" ht="27.6" x14ac:dyDescent="0.3">
      <c r="A22" s="42" t="s">
        <v>119</v>
      </c>
      <c r="B22" s="42" t="s">
        <v>82</v>
      </c>
      <c r="C22" s="42" t="s">
        <v>83</v>
      </c>
      <c r="D22" s="42">
        <v>100</v>
      </c>
      <c r="E22" s="42" t="s">
        <v>97</v>
      </c>
      <c r="F22" s="42" t="s">
        <v>120</v>
      </c>
      <c r="G22" s="60" t="s">
        <v>121</v>
      </c>
      <c r="H22" s="42" t="s">
        <v>122</v>
      </c>
      <c r="I22" s="43"/>
      <c r="J22" s="43"/>
      <c r="K22" s="43"/>
      <c r="L22" s="65"/>
    </row>
    <row r="23" spans="1:12" s="44" customFormat="1" ht="41.4" x14ac:dyDescent="0.3">
      <c r="A23" s="30" t="s">
        <v>123</v>
      </c>
      <c r="B23" s="42" t="s">
        <v>82</v>
      </c>
      <c r="C23" s="56" t="s">
        <v>83</v>
      </c>
      <c r="D23" s="55">
        <v>30</v>
      </c>
      <c r="E23" s="56" t="s">
        <v>97</v>
      </c>
      <c r="F23" s="54" t="s">
        <v>124</v>
      </c>
      <c r="G23" s="30" t="s">
        <v>125</v>
      </c>
      <c r="H23" s="54" t="s">
        <v>126</v>
      </c>
      <c r="I23" s="43"/>
      <c r="J23" s="43"/>
      <c r="K23" s="43"/>
    </row>
    <row r="24" spans="1:12" s="44" customFormat="1" ht="41.4" x14ac:dyDescent="0.3">
      <c r="A24" s="30" t="s">
        <v>127</v>
      </c>
      <c r="B24" s="42" t="s">
        <v>82</v>
      </c>
      <c r="C24" s="56" t="s">
        <v>83</v>
      </c>
      <c r="D24" s="55">
        <v>30</v>
      </c>
      <c r="E24" s="56" t="s">
        <v>97</v>
      </c>
      <c r="F24" s="54" t="s">
        <v>124</v>
      </c>
      <c r="G24" s="30" t="s">
        <v>125</v>
      </c>
      <c r="H24" s="54" t="s">
        <v>126</v>
      </c>
      <c r="I24" s="43"/>
      <c r="J24" s="43"/>
      <c r="K24" s="43"/>
    </row>
    <row r="25" spans="1:12" s="44" customFormat="1" ht="41.4" x14ac:dyDescent="0.3">
      <c r="A25" s="30" t="s">
        <v>128</v>
      </c>
      <c r="B25" s="42" t="s">
        <v>82</v>
      </c>
      <c r="C25" s="56" t="s">
        <v>83</v>
      </c>
      <c r="D25" s="55">
        <v>30</v>
      </c>
      <c r="E25" s="56" t="s">
        <v>97</v>
      </c>
      <c r="F25" s="54" t="s">
        <v>124</v>
      </c>
      <c r="G25" s="30" t="s">
        <v>125</v>
      </c>
      <c r="H25" s="54" t="s">
        <v>126</v>
      </c>
      <c r="I25" s="43"/>
      <c r="J25" s="43"/>
      <c r="K25" s="43"/>
    </row>
    <row r="26" spans="1:12" s="44" customFormat="1" ht="41.4" x14ac:dyDescent="0.3">
      <c r="A26" s="30" t="s">
        <v>129</v>
      </c>
      <c r="B26" s="42" t="s">
        <v>82</v>
      </c>
      <c r="C26" s="56" t="s">
        <v>83</v>
      </c>
      <c r="D26" s="55">
        <v>30</v>
      </c>
      <c r="E26" s="56" t="s">
        <v>97</v>
      </c>
      <c r="F26" s="54" t="s">
        <v>124</v>
      </c>
      <c r="G26" s="30" t="s">
        <v>125</v>
      </c>
      <c r="H26" s="54" t="s">
        <v>126</v>
      </c>
      <c r="I26" s="43"/>
      <c r="J26" s="43"/>
      <c r="K26" s="43"/>
    </row>
    <row r="27" spans="1:12" s="44" customFormat="1" ht="41.4" x14ac:dyDescent="0.3">
      <c r="A27" s="30" t="s">
        <v>130</v>
      </c>
      <c r="B27" s="42" t="s">
        <v>82</v>
      </c>
      <c r="C27" s="56" t="s">
        <v>83</v>
      </c>
      <c r="D27" s="55">
        <v>30</v>
      </c>
      <c r="E27" s="56" t="s">
        <v>97</v>
      </c>
      <c r="F27" s="54" t="s">
        <v>124</v>
      </c>
      <c r="G27" s="30" t="s">
        <v>125</v>
      </c>
      <c r="H27" s="54" t="s">
        <v>126</v>
      </c>
      <c r="I27" s="43"/>
      <c r="J27" s="43"/>
      <c r="K27" s="43"/>
    </row>
    <row r="28" spans="1:12" s="44" customFormat="1" ht="41.4" x14ac:dyDescent="0.3">
      <c r="A28" s="42" t="s">
        <v>81</v>
      </c>
      <c r="B28" s="42" t="s">
        <v>131</v>
      </c>
      <c r="C28" s="42" t="s">
        <v>83</v>
      </c>
      <c r="D28" s="42">
        <v>1</v>
      </c>
      <c r="E28" s="42" t="s">
        <v>84</v>
      </c>
      <c r="F28" s="42" t="s">
        <v>132</v>
      </c>
      <c r="G28" s="42" t="s">
        <v>133</v>
      </c>
      <c r="H28" s="42" t="s">
        <v>134</v>
      </c>
      <c r="I28" s="43"/>
      <c r="J28" s="43"/>
      <c r="K28" s="43"/>
      <c r="L28" s="58"/>
    </row>
    <row r="29" spans="1:12" s="44" customFormat="1" ht="82.8" x14ac:dyDescent="0.3">
      <c r="A29" s="42" t="s">
        <v>88</v>
      </c>
      <c r="B29" s="42" t="s">
        <v>131</v>
      </c>
      <c r="C29" s="42" t="s">
        <v>83</v>
      </c>
      <c r="D29" s="42">
        <v>5</v>
      </c>
      <c r="E29" s="42" t="s">
        <v>84</v>
      </c>
      <c r="F29" s="42" t="s">
        <v>89</v>
      </c>
      <c r="G29" s="42" t="s">
        <v>90</v>
      </c>
      <c r="H29" s="42" t="s">
        <v>91</v>
      </c>
      <c r="I29" s="43"/>
      <c r="J29" s="43"/>
      <c r="K29" s="43"/>
      <c r="L29" s="58"/>
    </row>
    <row r="30" spans="1:12" s="44" customFormat="1" ht="27.6" x14ac:dyDescent="0.3">
      <c r="A30" s="42" t="s">
        <v>92</v>
      </c>
      <c r="B30" s="42" t="s">
        <v>131</v>
      </c>
      <c r="C30" s="42" t="s">
        <v>83</v>
      </c>
      <c r="D30" s="42">
        <v>10</v>
      </c>
      <c r="E30" s="42" t="s">
        <v>84</v>
      </c>
      <c r="F30" s="42" t="s">
        <v>93</v>
      </c>
      <c r="G30" s="42" t="s">
        <v>94</v>
      </c>
      <c r="H30" s="42" t="s">
        <v>95</v>
      </c>
      <c r="I30" s="43"/>
      <c r="J30" s="43"/>
      <c r="K30" s="43"/>
      <c r="L30" s="58"/>
    </row>
    <row r="31" spans="1:12" s="44" customFormat="1" ht="41.4" x14ac:dyDescent="0.3">
      <c r="A31" s="42" t="s">
        <v>135</v>
      </c>
      <c r="B31" s="42" t="s">
        <v>131</v>
      </c>
      <c r="C31" s="42" t="s">
        <v>136</v>
      </c>
      <c r="D31" s="42">
        <v>5</v>
      </c>
      <c r="E31" s="42" t="s">
        <v>84</v>
      </c>
      <c r="F31" s="42" t="s">
        <v>137</v>
      </c>
      <c r="G31" s="42" t="s">
        <v>138</v>
      </c>
      <c r="H31" s="42" t="s">
        <v>104</v>
      </c>
      <c r="I31" s="43"/>
      <c r="J31" s="43"/>
      <c r="K31" s="43"/>
      <c r="L31" s="58"/>
    </row>
    <row r="32" spans="1:12" s="44" customFormat="1" ht="124.2" x14ac:dyDescent="0.3">
      <c r="A32" s="61" t="s">
        <v>139</v>
      </c>
      <c r="B32" s="42" t="s">
        <v>131</v>
      </c>
      <c r="C32" s="42" t="s">
        <v>83</v>
      </c>
      <c r="D32" s="42">
        <v>5</v>
      </c>
      <c r="E32" s="42" t="s">
        <v>140</v>
      </c>
      <c r="F32" s="54" t="s">
        <v>141</v>
      </c>
      <c r="G32" s="62" t="s">
        <v>142</v>
      </c>
      <c r="H32" s="51" t="s">
        <v>143</v>
      </c>
      <c r="I32" s="42"/>
      <c r="J32" s="43"/>
      <c r="K32" s="43"/>
      <c r="L32" s="43"/>
    </row>
    <row r="33" spans="1:12" s="44" customFormat="1" ht="110.4" x14ac:dyDescent="0.3">
      <c r="A33" s="61" t="s">
        <v>144</v>
      </c>
      <c r="B33" s="42" t="s">
        <v>131</v>
      </c>
      <c r="C33" s="42" t="s">
        <v>83</v>
      </c>
      <c r="D33" s="42">
        <v>10</v>
      </c>
      <c r="E33" s="42" t="s">
        <v>140</v>
      </c>
      <c r="F33" s="54" t="s">
        <v>145</v>
      </c>
      <c r="G33" s="42" t="s">
        <v>146</v>
      </c>
      <c r="H33" s="51" t="s">
        <v>143</v>
      </c>
      <c r="I33" s="42"/>
      <c r="J33" s="43"/>
      <c r="K33" s="43"/>
      <c r="L33" s="43"/>
    </row>
    <row r="34" spans="1:12" s="44" customFormat="1" ht="151.80000000000001" x14ac:dyDescent="0.3">
      <c r="A34" s="42" t="s">
        <v>147</v>
      </c>
      <c r="B34" s="42" t="s">
        <v>131</v>
      </c>
      <c r="C34" s="42" t="s">
        <v>136</v>
      </c>
      <c r="D34" s="42">
        <v>5</v>
      </c>
      <c r="E34" s="42" t="s">
        <v>84</v>
      </c>
      <c r="F34" s="54" t="s">
        <v>148</v>
      </c>
      <c r="G34" s="42" t="s">
        <v>138</v>
      </c>
      <c r="H34" s="51" t="s">
        <v>149</v>
      </c>
      <c r="I34" s="43"/>
      <c r="J34" s="43"/>
      <c r="K34" s="43"/>
      <c r="L34" s="43"/>
    </row>
    <row r="35" spans="1:12" s="44" customFormat="1" ht="82.8" x14ac:dyDescent="0.3">
      <c r="A35" s="42" t="s">
        <v>150</v>
      </c>
      <c r="B35" s="42" t="s">
        <v>131</v>
      </c>
      <c r="C35" s="42" t="s">
        <v>83</v>
      </c>
      <c r="D35" s="42">
        <v>18</v>
      </c>
      <c r="E35" s="42" t="s">
        <v>84</v>
      </c>
      <c r="F35" s="42" t="s">
        <v>151</v>
      </c>
      <c r="G35" s="42" t="s">
        <v>152</v>
      </c>
      <c r="H35" s="42" t="s">
        <v>104</v>
      </c>
      <c r="I35" s="43"/>
      <c r="J35" s="43"/>
      <c r="K35" s="43"/>
      <c r="L35" s="43"/>
    </row>
    <row r="36" spans="1:12" s="44" customFormat="1" ht="41.4" x14ac:dyDescent="0.3">
      <c r="A36" s="42" t="s">
        <v>153</v>
      </c>
      <c r="B36" s="42" t="s">
        <v>131</v>
      </c>
      <c r="C36" s="42" t="s">
        <v>83</v>
      </c>
      <c r="D36" s="42">
        <v>3</v>
      </c>
      <c r="E36" s="42" t="s">
        <v>84</v>
      </c>
      <c r="F36" s="42" t="s">
        <v>154</v>
      </c>
      <c r="G36" s="42" t="s">
        <v>155</v>
      </c>
      <c r="H36" s="42" t="s">
        <v>104</v>
      </c>
      <c r="I36" s="43"/>
      <c r="J36" s="43"/>
      <c r="K36" s="43"/>
      <c r="L36" s="43"/>
    </row>
    <row r="37" spans="1:12" s="44" customFormat="1" ht="69" x14ac:dyDescent="0.3">
      <c r="A37" s="61" t="s">
        <v>156</v>
      </c>
      <c r="B37" s="42" t="s">
        <v>131</v>
      </c>
      <c r="C37" s="42" t="s">
        <v>83</v>
      </c>
      <c r="D37" s="42">
        <v>1</v>
      </c>
      <c r="E37" s="42" t="s">
        <v>84</v>
      </c>
      <c r="F37" s="42" t="s">
        <v>157</v>
      </c>
      <c r="G37" s="51" t="s">
        <v>110</v>
      </c>
      <c r="H37" s="42" t="s">
        <v>104</v>
      </c>
      <c r="I37" s="43"/>
      <c r="J37" s="43"/>
      <c r="K37" s="43"/>
      <c r="L37" s="43"/>
    </row>
    <row r="38" spans="1:12" s="44" customFormat="1" ht="41.4" x14ac:dyDescent="0.3">
      <c r="A38" s="61" t="s">
        <v>158</v>
      </c>
      <c r="B38" s="42" t="s">
        <v>131</v>
      </c>
      <c r="C38" s="42" t="s">
        <v>83</v>
      </c>
      <c r="D38" s="42">
        <v>254</v>
      </c>
      <c r="E38" s="42" t="s">
        <v>84</v>
      </c>
      <c r="F38" s="42" t="s">
        <v>159</v>
      </c>
      <c r="G38" s="63" t="s">
        <v>160</v>
      </c>
      <c r="H38" s="42" t="s">
        <v>104</v>
      </c>
      <c r="I38" s="43"/>
      <c r="J38" s="43"/>
      <c r="K38" s="43"/>
      <c r="L38" s="43"/>
    </row>
    <row r="39" spans="1:12" s="44" customFormat="1" ht="124.2" x14ac:dyDescent="0.3">
      <c r="A39" s="61" t="s">
        <v>161</v>
      </c>
      <c r="B39" s="42" t="s">
        <v>131</v>
      </c>
      <c r="C39" s="42" t="s">
        <v>136</v>
      </c>
      <c r="D39" s="42">
        <v>15</v>
      </c>
      <c r="E39" s="42" t="s">
        <v>84</v>
      </c>
      <c r="F39" s="42" t="s">
        <v>162</v>
      </c>
      <c r="G39" s="42" t="s">
        <v>163</v>
      </c>
      <c r="H39" s="42" t="s">
        <v>104</v>
      </c>
      <c r="I39" s="43"/>
      <c r="J39" s="43"/>
      <c r="K39" s="43"/>
      <c r="L39" s="43"/>
    </row>
    <row r="40" spans="1:12" s="44" customFormat="1" ht="110.4" x14ac:dyDescent="0.3">
      <c r="A40" s="61" t="s">
        <v>164</v>
      </c>
      <c r="B40" s="42" t="s">
        <v>131</v>
      </c>
      <c r="C40" s="42" t="s">
        <v>136</v>
      </c>
      <c r="D40" s="42">
        <v>15</v>
      </c>
      <c r="E40" s="42" t="s">
        <v>84</v>
      </c>
      <c r="F40" s="42" t="s">
        <v>165</v>
      </c>
      <c r="G40" s="42" t="s">
        <v>166</v>
      </c>
      <c r="H40" s="42" t="s">
        <v>104</v>
      </c>
      <c r="I40" s="43"/>
      <c r="J40" s="43"/>
      <c r="K40" s="43"/>
      <c r="L40" s="43"/>
    </row>
    <row r="41" spans="1:12" s="44" customFormat="1" ht="69" x14ac:dyDescent="0.3">
      <c r="A41" s="51" t="s">
        <v>167</v>
      </c>
      <c r="B41" s="42" t="s">
        <v>131</v>
      </c>
      <c r="C41" s="56" t="s">
        <v>83</v>
      </c>
      <c r="D41" s="64">
        <v>10</v>
      </c>
      <c r="E41" s="56" t="s">
        <v>97</v>
      </c>
      <c r="F41" s="57" t="s">
        <v>168</v>
      </c>
      <c r="G41" s="51" t="s">
        <v>169</v>
      </c>
      <c r="H41" s="42" t="s">
        <v>170</v>
      </c>
      <c r="I41" s="43"/>
      <c r="J41" s="43"/>
      <c r="K41" s="43"/>
      <c r="L41" s="43"/>
    </row>
    <row r="42" spans="1:12" s="44" customFormat="1" ht="41.4" x14ac:dyDescent="0.3">
      <c r="A42" s="30" t="s">
        <v>123</v>
      </c>
      <c r="B42" s="42" t="s">
        <v>131</v>
      </c>
      <c r="C42" s="56" t="s">
        <v>83</v>
      </c>
      <c r="D42" s="55">
        <v>30</v>
      </c>
      <c r="E42" s="30" t="s">
        <v>97</v>
      </c>
      <c r="F42" s="54" t="s">
        <v>124</v>
      </c>
      <c r="G42" s="30" t="s">
        <v>125</v>
      </c>
      <c r="H42" s="54" t="s">
        <v>126</v>
      </c>
      <c r="I42" s="43"/>
      <c r="J42" s="43"/>
      <c r="K42" s="43"/>
    </row>
    <row r="43" spans="1:12" s="44" customFormat="1" ht="41.4" x14ac:dyDescent="0.3">
      <c r="A43" s="30" t="s">
        <v>127</v>
      </c>
      <c r="B43" s="42" t="s">
        <v>131</v>
      </c>
      <c r="C43" s="56" t="s">
        <v>83</v>
      </c>
      <c r="D43" s="55">
        <v>30</v>
      </c>
      <c r="E43" s="30" t="s">
        <v>97</v>
      </c>
      <c r="F43" s="54" t="s">
        <v>124</v>
      </c>
      <c r="G43" s="30" t="s">
        <v>125</v>
      </c>
      <c r="H43" s="54" t="s">
        <v>126</v>
      </c>
      <c r="I43" s="43"/>
      <c r="J43" s="43"/>
      <c r="K43" s="43"/>
    </row>
    <row r="44" spans="1:12" s="44" customFormat="1" ht="41.4" x14ac:dyDescent="0.3">
      <c r="A44" s="30" t="s">
        <v>128</v>
      </c>
      <c r="B44" s="42" t="s">
        <v>131</v>
      </c>
      <c r="C44" s="56" t="s">
        <v>83</v>
      </c>
      <c r="D44" s="55">
        <v>30</v>
      </c>
      <c r="E44" s="30" t="s">
        <v>97</v>
      </c>
      <c r="F44" s="54" t="s">
        <v>124</v>
      </c>
      <c r="G44" s="30" t="s">
        <v>125</v>
      </c>
      <c r="H44" s="54" t="s">
        <v>126</v>
      </c>
      <c r="I44" s="43"/>
      <c r="J44" s="43"/>
      <c r="K44" s="43"/>
    </row>
    <row r="45" spans="1:12" s="44" customFormat="1" ht="41.4" x14ac:dyDescent="0.3">
      <c r="A45" s="30" t="s">
        <v>129</v>
      </c>
      <c r="B45" s="42" t="s">
        <v>131</v>
      </c>
      <c r="C45" s="56" t="s">
        <v>83</v>
      </c>
      <c r="D45" s="55">
        <v>30</v>
      </c>
      <c r="E45" s="30" t="s">
        <v>97</v>
      </c>
      <c r="F45" s="54" t="s">
        <v>124</v>
      </c>
      <c r="G45" s="30" t="s">
        <v>125</v>
      </c>
      <c r="H45" s="54" t="s">
        <v>126</v>
      </c>
      <c r="I45" s="43"/>
      <c r="J45" s="43"/>
      <c r="K45" s="43"/>
    </row>
    <row r="46" spans="1:12" s="44" customFormat="1" ht="41.4" x14ac:dyDescent="0.3">
      <c r="A46" s="30" t="s">
        <v>130</v>
      </c>
      <c r="B46" s="42" t="s">
        <v>131</v>
      </c>
      <c r="C46" s="56" t="s">
        <v>83</v>
      </c>
      <c r="D46" s="55">
        <v>30</v>
      </c>
      <c r="E46" s="30" t="s">
        <v>97</v>
      </c>
      <c r="F46" s="54" t="s">
        <v>124</v>
      </c>
      <c r="G46" s="30" t="s">
        <v>125</v>
      </c>
      <c r="H46" s="54" t="s">
        <v>126</v>
      </c>
      <c r="I46" s="43"/>
      <c r="J46" s="43"/>
      <c r="K46" s="43"/>
    </row>
    <row r="47" spans="1:12" s="44" customFormat="1" ht="41.4" x14ac:dyDescent="0.3">
      <c r="A47" s="30" t="s">
        <v>171</v>
      </c>
      <c r="B47" s="42" t="s">
        <v>131</v>
      </c>
      <c r="C47" s="56" t="s">
        <v>83</v>
      </c>
      <c r="D47" s="55">
        <v>30</v>
      </c>
      <c r="E47" s="30" t="s">
        <v>97</v>
      </c>
      <c r="F47" s="54" t="s">
        <v>124</v>
      </c>
      <c r="G47" s="30" t="s">
        <v>125</v>
      </c>
      <c r="H47" s="54" t="s">
        <v>126</v>
      </c>
      <c r="I47" s="43"/>
      <c r="J47" s="43"/>
      <c r="K47" s="43"/>
    </row>
    <row r="48" spans="1:12" s="44" customFormat="1" ht="41.4" x14ac:dyDescent="0.3">
      <c r="A48" s="30" t="s">
        <v>172</v>
      </c>
      <c r="B48" s="42" t="s">
        <v>131</v>
      </c>
      <c r="C48" s="56" t="s">
        <v>83</v>
      </c>
      <c r="D48" s="55">
        <v>30</v>
      </c>
      <c r="E48" s="30" t="s">
        <v>97</v>
      </c>
      <c r="F48" s="54" t="s">
        <v>124</v>
      </c>
      <c r="G48" s="30" t="s">
        <v>125</v>
      </c>
      <c r="H48" s="54" t="s">
        <v>126</v>
      </c>
      <c r="I48" s="43"/>
      <c r="J48" s="43"/>
      <c r="K48" s="43"/>
    </row>
    <row r="49" spans="1:12" s="44" customFormat="1" ht="41.4" x14ac:dyDescent="0.3">
      <c r="A49" s="30" t="s">
        <v>173</v>
      </c>
      <c r="B49" s="42" t="s">
        <v>131</v>
      </c>
      <c r="C49" s="56" t="s">
        <v>83</v>
      </c>
      <c r="D49" s="55">
        <v>30</v>
      </c>
      <c r="E49" s="30" t="s">
        <v>97</v>
      </c>
      <c r="F49" s="54" t="s">
        <v>124</v>
      </c>
      <c r="G49" s="30" t="s">
        <v>125</v>
      </c>
      <c r="H49" s="54" t="s">
        <v>126</v>
      </c>
      <c r="I49" s="43"/>
      <c r="J49" s="43"/>
      <c r="K49" s="43"/>
    </row>
    <row r="50" spans="1:12" s="44" customFormat="1" ht="41.4" x14ac:dyDescent="0.3">
      <c r="A50" s="30" t="s">
        <v>174</v>
      </c>
      <c r="B50" s="42" t="s">
        <v>131</v>
      </c>
      <c r="C50" s="56" t="s">
        <v>83</v>
      </c>
      <c r="D50" s="55">
        <v>30</v>
      </c>
      <c r="E50" s="30" t="s">
        <v>97</v>
      </c>
      <c r="F50" s="54" t="s">
        <v>124</v>
      </c>
      <c r="G50" s="30" t="s">
        <v>125</v>
      </c>
      <c r="H50" s="54" t="s">
        <v>126</v>
      </c>
      <c r="I50" s="43"/>
      <c r="J50" s="43"/>
      <c r="K50" s="43"/>
    </row>
    <row r="51" spans="1:12" s="44" customFormat="1" ht="41.4" x14ac:dyDescent="0.3">
      <c r="A51" s="30" t="s">
        <v>175</v>
      </c>
      <c r="B51" s="42" t="s">
        <v>131</v>
      </c>
      <c r="C51" s="56" t="s">
        <v>83</v>
      </c>
      <c r="D51" s="55">
        <v>30</v>
      </c>
      <c r="E51" s="30" t="s">
        <v>97</v>
      </c>
      <c r="F51" s="54" t="s">
        <v>124</v>
      </c>
      <c r="G51" s="30" t="s">
        <v>125</v>
      </c>
      <c r="H51" s="54" t="s">
        <v>126</v>
      </c>
      <c r="I51" s="43"/>
      <c r="J51" s="43"/>
      <c r="K51" s="43"/>
    </row>
    <row r="52" spans="1:12" s="44" customFormat="1" ht="82.8" x14ac:dyDescent="0.3">
      <c r="A52" s="51" t="s">
        <v>81</v>
      </c>
      <c r="B52" s="42" t="s">
        <v>176</v>
      </c>
      <c r="C52" s="42" t="s">
        <v>83</v>
      </c>
      <c r="D52" s="42">
        <v>1</v>
      </c>
      <c r="E52" s="42" t="s">
        <v>84</v>
      </c>
      <c r="F52" s="42" t="s">
        <v>177</v>
      </c>
      <c r="G52" s="42" t="s">
        <v>178</v>
      </c>
      <c r="H52" s="42" t="s">
        <v>87</v>
      </c>
      <c r="I52" s="43"/>
      <c r="J52" s="43"/>
      <c r="K52" s="43"/>
      <c r="L52" s="43"/>
    </row>
    <row r="53" spans="1:12" s="44" customFormat="1" ht="82.8" x14ac:dyDescent="0.3">
      <c r="A53" s="42" t="s">
        <v>88</v>
      </c>
      <c r="B53" s="42" t="s">
        <v>176</v>
      </c>
      <c r="C53" s="42" t="s">
        <v>83</v>
      </c>
      <c r="D53" s="42">
        <v>5</v>
      </c>
      <c r="E53" s="42" t="s">
        <v>84</v>
      </c>
      <c r="F53" s="42" t="s">
        <v>89</v>
      </c>
      <c r="G53" s="42" t="s">
        <v>90</v>
      </c>
      <c r="H53" s="42" t="s">
        <v>91</v>
      </c>
      <c r="I53" s="43"/>
      <c r="J53" s="43"/>
      <c r="K53" s="43"/>
      <c r="L53" s="43"/>
    </row>
    <row r="54" spans="1:12" s="44" customFormat="1" ht="41.4" x14ac:dyDescent="0.3">
      <c r="A54" s="42" t="s">
        <v>92</v>
      </c>
      <c r="B54" s="42" t="s">
        <v>176</v>
      </c>
      <c r="C54" s="42" t="s">
        <v>83</v>
      </c>
      <c r="D54" s="42">
        <v>10</v>
      </c>
      <c r="E54" s="42" t="s">
        <v>84</v>
      </c>
      <c r="F54" s="42" t="s">
        <v>93</v>
      </c>
      <c r="G54" s="42" t="s">
        <v>94</v>
      </c>
      <c r="H54" s="42" t="s">
        <v>95</v>
      </c>
      <c r="I54" s="43"/>
      <c r="J54" s="43"/>
      <c r="K54" s="43"/>
      <c r="L54" s="43"/>
    </row>
    <row r="55" spans="1:12" s="44" customFormat="1" ht="41.4" x14ac:dyDescent="0.3">
      <c r="A55" s="42" t="s">
        <v>135</v>
      </c>
      <c r="B55" s="42" t="s">
        <v>176</v>
      </c>
      <c r="C55" s="42" t="s">
        <v>136</v>
      </c>
      <c r="D55" s="42">
        <v>5</v>
      </c>
      <c r="E55" s="42" t="s">
        <v>84</v>
      </c>
      <c r="F55" s="42" t="s">
        <v>179</v>
      </c>
      <c r="G55" s="42" t="s">
        <v>138</v>
      </c>
      <c r="H55" s="42" t="s">
        <v>104</v>
      </c>
      <c r="I55" s="43"/>
      <c r="J55" s="43"/>
      <c r="K55" s="43"/>
      <c r="L55" s="43"/>
    </row>
    <row r="56" spans="1:12" s="44" customFormat="1" ht="41.4" x14ac:dyDescent="0.3">
      <c r="A56" s="42" t="s">
        <v>180</v>
      </c>
      <c r="B56" s="42" t="s">
        <v>176</v>
      </c>
      <c r="C56" s="42" t="s">
        <v>136</v>
      </c>
      <c r="D56" s="42">
        <v>5</v>
      </c>
      <c r="E56" s="42" t="s">
        <v>84</v>
      </c>
      <c r="F56" s="42" t="s">
        <v>181</v>
      </c>
      <c r="G56" s="62" t="s">
        <v>138</v>
      </c>
      <c r="H56" s="42" t="s">
        <v>104</v>
      </c>
      <c r="I56" s="43"/>
      <c r="J56" s="43"/>
      <c r="K56" s="43"/>
      <c r="L56" s="43"/>
    </row>
    <row r="57" spans="1:12" s="44" customFormat="1" ht="103.2" customHeight="1" x14ac:dyDescent="0.3">
      <c r="A57" s="42" t="s">
        <v>182</v>
      </c>
      <c r="B57" s="42" t="s">
        <v>176</v>
      </c>
      <c r="C57" s="42" t="s">
        <v>183</v>
      </c>
      <c r="D57" s="42">
        <v>23</v>
      </c>
      <c r="E57" s="42" t="s">
        <v>84</v>
      </c>
      <c r="F57" s="42" t="s">
        <v>184</v>
      </c>
      <c r="G57" s="42" t="s">
        <v>163</v>
      </c>
      <c r="H57" s="42" t="s">
        <v>104</v>
      </c>
      <c r="I57" s="43"/>
      <c r="J57" s="43"/>
      <c r="K57" s="43"/>
      <c r="L57" s="43"/>
    </row>
    <row r="58" spans="1:12" s="44" customFormat="1" ht="103.2" customHeight="1" x14ac:dyDescent="0.3">
      <c r="A58" s="42" t="s">
        <v>185</v>
      </c>
      <c r="B58" s="42" t="s">
        <v>176</v>
      </c>
      <c r="C58" s="42" t="s">
        <v>136</v>
      </c>
      <c r="D58" s="42">
        <v>15</v>
      </c>
      <c r="E58" s="42" t="s">
        <v>84</v>
      </c>
      <c r="F58" s="42" t="s">
        <v>186</v>
      </c>
      <c r="G58" s="42" t="s">
        <v>166</v>
      </c>
      <c r="H58" s="42" t="s">
        <v>104</v>
      </c>
      <c r="I58" s="43"/>
      <c r="J58" s="43"/>
      <c r="K58" s="43"/>
      <c r="L58" s="58"/>
    </row>
    <row r="59" spans="1:12" s="44" customFormat="1" ht="103.2" customHeight="1" x14ac:dyDescent="0.3">
      <c r="A59" s="51" t="s">
        <v>187</v>
      </c>
      <c r="B59" s="42" t="s">
        <v>176</v>
      </c>
      <c r="C59" s="42" t="s">
        <v>83</v>
      </c>
      <c r="D59" s="42">
        <v>10</v>
      </c>
      <c r="E59" s="42" t="s">
        <v>84</v>
      </c>
      <c r="F59" s="42" t="s">
        <v>188</v>
      </c>
      <c r="G59" s="42" t="s">
        <v>189</v>
      </c>
      <c r="H59" s="42" t="s">
        <v>104</v>
      </c>
      <c r="I59" s="43"/>
      <c r="J59" s="43"/>
      <c r="K59" s="43"/>
      <c r="L59" s="58"/>
    </row>
    <row r="60" spans="1:12" s="44" customFormat="1" ht="55.2" x14ac:dyDescent="0.3">
      <c r="A60" s="51" t="s">
        <v>190</v>
      </c>
      <c r="B60" s="42" t="s">
        <v>176</v>
      </c>
      <c r="C60" s="42" t="s">
        <v>83</v>
      </c>
      <c r="D60" s="42">
        <v>6</v>
      </c>
      <c r="E60" s="42" t="s">
        <v>84</v>
      </c>
      <c r="F60" s="42" t="s">
        <v>191</v>
      </c>
      <c r="G60" s="42" t="s">
        <v>192</v>
      </c>
      <c r="H60" s="42" t="s">
        <v>104</v>
      </c>
      <c r="I60" s="43"/>
      <c r="J60" s="43"/>
      <c r="K60" s="43"/>
      <c r="L60" s="43"/>
    </row>
    <row r="61" spans="1:12" s="44" customFormat="1" ht="55.2" x14ac:dyDescent="0.3">
      <c r="A61" s="51" t="s">
        <v>193</v>
      </c>
      <c r="B61" s="42" t="s">
        <v>176</v>
      </c>
      <c r="C61" s="42" t="s">
        <v>83</v>
      </c>
      <c r="D61" s="42">
        <v>5</v>
      </c>
      <c r="E61" s="42" t="s">
        <v>84</v>
      </c>
      <c r="F61" s="42" t="s">
        <v>194</v>
      </c>
      <c r="G61" s="42" t="s">
        <v>195</v>
      </c>
      <c r="H61" s="42" t="s">
        <v>104</v>
      </c>
      <c r="I61" s="43"/>
      <c r="J61" s="43"/>
      <c r="K61" s="43"/>
      <c r="L61" s="43"/>
    </row>
    <row r="62" spans="1:12" s="44" customFormat="1" ht="55.2" x14ac:dyDescent="0.3">
      <c r="A62" s="51" t="s">
        <v>196</v>
      </c>
      <c r="B62" s="42" t="s">
        <v>176</v>
      </c>
      <c r="C62" s="42" t="s">
        <v>83</v>
      </c>
      <c r="D62" s="42">
        <v>8</v>
      </c>
      <c r="E62" s="42" t="s">
        <v>84</v>
      </c>
      <c r="F62" s="42" t="s">
        <v>197</v>
      </c>
      <c r="G62" s="42" t="s">
        <v>198</v>
      </c>
      <c r="H62" s="42" t="s">
        <v>104</v>
      </c>
      <c r="I62" s="43"/>
      <c r="J62" s="43"/>
      <c r="K62" s="43"/>
      <c r="L62" s="43"/>
    </row>
    <row r="63" spans="1:12" s="44" customFormat="1" ht="41.4" x14ac:dyDescent="0.3">
      <c r="A63" s="51" t="s">
        <v>199</v>
      </c>
      <c r="B63" s="42" t="s">
        <v>176</v>
      </c>
      <c r="C63" s="42" t="s">
        <v>83</v>
      </c>
      <c r="D63" s="42">
        <v>6</v>
      </c>
      <c r="E63" s="42" t="s">
        <v>84</v>
      </c>
      <c r="F63" s="42" t="s">
        <v>200</v>
      </c>
      <c r="G63" s="42" t="s">
        <v>201</v>
      </c>
      <c r="H63" s="42" t="s">
        <v>104</v>
      </c>
      <c r="I63" s="43"/>
      <c r="J63" s="43"/>
      <c r="K63" s="43"/>
      <c r="L63" s="43"/>
    </row>
    <row r="64" spans="1:12" s="44" customFormat="1" ht="124.5" customHeight="1" x14ac:dyDescent="0.3">
      <c r="A64" s="51" t="s">
        <v>202</v>
      </c>
      <c r="B64" s="42" t="s">
        <v>176</v>
      </c>
      <c r="C64" s="42" t="s">
        <v>83</v>
      </c>
      <c r="D64" s="42">
        <v>10</v>
      </c>
      <c r="E64" s="42" t="s">
        <v>84</v>
      </c>
      <c r="F64" s="42" t="s">
        <v>203</v>
      </c>
      <c r="G64" s="42" t="s">
        <v>204</v>
      </c>
      <c r="H64" s="42" t="s">
        <v>104</v>
      </c>
      <c r="I64" s="43"/>
      <c r="J64" s="43"/>
      <c r="K64" s="43"/>
      <c r="L64" s="43"/>
    </row>
    <row r="65" spans="1:12" s="44" customFormat="1" ht="41.4" x14ac:dyDescent="0.3">
      <c r="A65" s="51" t="s">
        <v>205</v>
      </c>
      <c r="B65" s="42" t="s">
        <v>176</v>
      </c>
      <c r="C65" s="42" t="s">
        <v>83</v>
      </c>
      <c r="D65" s="42">
        <v>5</v>
      </c>
      <c r="E65" s="42" t="s">
        <v>97</v>
      </c>
      <c r="F65" s="42" t="s">
        <v>206</v>
      </c>
      <c r="G65" s="42" t="s">
        <v>207</v>
      </c>
      <c r="H65" s="42" t="s">
        <v>170</v>
      </c>
      <c r="I65" s="43"/>
      <c r="J65" s="43"/>
      <c r="K65" s="43"/>
      <c r="L65" s="43"/>
    </row>
    <row r="66" spans="1:12" s="44" customFormat="1" ht="41.4" x14ac:dyDescent="0.3">
      <c r="A66" s="51" t="s">
        <v>208</v>
      </c>
      <c r="B66" s="42" t="s">
        <v>176</v>
      </c>
      <c r="C66" s="42" t="s">
        <v>83</v>
      </c>
      <c r="D66" s="42">
        <v>10</v>
      </c>
      <c r="E66" s="42" t="s">
        <v>97</v>
      </c>
      <c r="F66" s="42" t="s">
        <v>209</v>
      </c>
      <c r="G66" s="42" t="s">
        <v>210</v>
      </c>
      <c r="H66" s="42" t="s">
        <v>170</v>
      </c>
      <c r="I66" s="43"/>
      <c r="J66" s="43"/>
      <c r="K66" s="43"/>
      <c r="L66" s="43"/>
    </row>
    <row r="67" spans="1:12" s="44" customFormat="1" ht="59.7" customHeight="1" x14ac:dyDescent="0.3">
      <c r="A67" s="51" t="s">
        <v>211</v>
      </c>
      <c r="B67" s="42" t="s">
        <v>176</v>
      </c>
      <c r="C67" s="42" t="s">
        <v>83</v>
      </c>
      <c r="D67" s="42">
        <v>5</v>
      </c>
      <c r="E67" s="42" t="s">
        <v>97</v>
      </c>
      <c r="F67" s="42" t="s">
        <v>212</v>
      </c>
      <c r="G67" s="42" t="s">
        <v>213</v>
      </c>
      <c r="H67" s="42" t="s">
        <v>170</v>
      </c>
      <c r="I67" s="43"/>
      <c r="J67" s="43"/>
      <c r="K67" s="43"/>
      <c r="L67" s="43"/>
    </row>
    <row r="68" spans="1:12" s="44" customFormat="1" ht="41.4" x14ac:dyDescent="0.3">
      <c r="A68" s="51" t="s">
        <v>214</v>
      </c>
      <c r="B68" s="42" t="s">
        <v>176</v>
      </c>
      <c r="C68" s="42" t="s">
        <v>83</v>
      </c>
      <c r="D68" s="42">
        <v>10</v>
      </c>
      <c r="E68" s="42" t="s">
        <v>97</v>
      </c>
      <c r="F68" s="42" t="s">
        <v>215</v>
      </c>
      <c r="G68" s="42" t="s">
        <v>216</v>
      </c>
      <c r="H68" s="42" t="s">
        <v>170</v>
      </c>
      <c r="I68" s="43"/>
      <c r="J68" s="43"/>
      <c r="K68" s="43"/>
      <c r="L68" s="43"/>
    </row>
    <row r="69" spans="1:12" s="44" customFormat="1" ht="69" x14ac:dyDescent="0.3">
      <c r="A69" s="51" t="s">
        <v>217</v>
      </c>
      <c r="B69" s="42" t="s">
        <v>176</v>
      </c>
      <c r="C69" s="42" t="s">
        <v>83</v>
      </c>
      <c r="D69" s="42">
        <v>5</v>
      </c>
      <c r="E69" s="42" t="s">
        <v>97</v>
      </c>
      <c r="F69" s="42" t="s">
        <v>218</v>
      </c>
      <c r="G69" s="42" t="s">
        <v>90</v>
      </c>
      <c r="H69" s="42" t="s">
        <v>170</v>
      </c>
      <c r="I69" s="43"/>
      <c r="J69" s="43"/>
      <c r="K69" s="43"/>
      <c r="L69" s="43"/>
    </row>
    <row r="70" spans="1:12" s="44" customFormat="1" ht="82.8" x14ac:dyDescent="0.3">
      <c r="A70" s="51" t="s">
        <v>219</v>
      </c>
      <c r="B70" s="42" t="s">
        <v>176</v>
      </c>
      <c r="C70" s="42" t="s">
        <v>83</v>
      </c>
      <c r="D70" s="42">
        <v>15</v>
      </c>
      <c r="E70" s="42" t="s">
        <v>97</v>
      </c>
      <c r="F70" s="42" t="s">
        <v>220</v>
      </c>
      <c r="G70" s="42" t="s">
        <v>221</v>
      </c>
      <c r="H70" s="42" t="s">
        <v>170</v>
      </c>
      <c r="I70" s="43"/>
      <c r="J70" s="43"/>
      <c r="K70" s="43"/>
      <c r="L70" s="43"/>
    </row>
    <row r="71" spans="1:12" s="44" customFormat="1" ht="55.2" x14ac:dyDescent="0.3">
      <c r="A71" s="51" t="s">
        <v>222</v>
      </c>
      <c r="B71" s="42" t="s">
        <v>176</v>
      </c>
      <c r="C71" s="42" t="s">
        <v>83</v>
      </c>
      <c r="D71" s="42">
        <v>15</v>
      </c>
      <c r="E71" s="42" t="s">
        <v>97</v>
      </c>
      <c r="F71" s="42" t="s">
        <v>223</v>
      </c>
      <c r="G71" s="42" t="s">
        <v>224</v>
      </c>
      <c r="H71" s="42" t="s">
        <v>170</v>
      </c>
      <c r="I71" s="43"/>
      <c r="J71" s="43"/>
      <c r="K71" s="43"/>
      <c r="L71" s="43"/>
    </row>
    <row r="72" spans="1:12" s="44" customFormat="1" ht="41.4" x14ac:dyDescent="0.3">
      <c r="A72" s="51" t="s">
        <v>225</v>
      </c>
      <c r="B72" s="42" t="s">
        <v>176</v>
      </c>
      <c r="C72" s="42" t="s">
        <v>83</v>
      </c>
      <c r="D72" s="42">
        <v>5</v>
      </c>
      <c r="E72" s="42" t="s">
        <v>97</v>
      </c>
      <c r="F72" s="42" t="s">
        <v>226</v>
      </c>
      <c r="G72" s="42" t="s">
        <v>227</v>
      </c>
      <c r="H72" s="42" t="s">
        <v>170</v>
      </c>
      <c r="I72" s="43"/>
      <c r="J72" s="43"/>
      <c r="K72" s="43"/>
      <c r="L72" s="43"/>
    </row>
    <row r="73" spans="1:12" s="44" customFormat="1" ht="55.2" x14ac:dyDescent="0.3">
      <c r="A73" s="51" t="s">
        <v>228</v>
      </c>
      <c r="B73" s="42" t="s">
        <v>176</v>
      </c>
      <c r="C73" s="42" t="s">
        <v>83</v>
      </c>
      <c r="D73" s="42">
        <v>5</v>
      </c>
      <c r="E73" s="42" t="s">
        <v>97</v>
      </c>
      <c r="F73" s="42" t="s">
        <v>229</v>
      </c>
      <c r="G73" s="42" t="s">
        <v>230</v>
      </c>
      <c r="H73" s="42" t="s">
        <v>170</v>
      </c>
      <c r="I73" s="43"/>
      <c r="J73" s="43"/>
      <c r="K73" s="43"/>
      <c r="L73" s="43"/>
    </row>
    <row r="74" spans="1:12" s="44" customFormat="1" ht="55.2" x14ac:dyDescent="0.3">
      <c r="A74" s="51" t="s">
        <v>231</v>
      </c>
      <c r="B74" s="42" t="s">
        <v>176</v>
      </c>
      <c r="C74" s="42" t="s">
        <v>83</v>
      </c>
      <c r="D74" s="42">
        <v>5</v>
      </c>
      <c r="E74" s="42" t="s">
        <v>97</v>
      </c>
      <c r="F74" s="42" t="s">
        <v>232</v>
      </c>
      <c r="G74" s="42" t="s">
        <v>233</v>
      </c>
      <c r="H74" s="42" t="s">
        <v>170</v>
      </c>
      <c r="I74" s="43"/>
      <c r="J74" s="43"/>
      <c r="K74" s="43"/>
      <c r="L74" s="43"/>
    </row>
    <row r="75" spans="1:12" s="44" customFormat="1" ht="82.8" x14ac:dyDescent="0.3">
      <c r="A75" s="30" t="s">
        <v>234</v>
      </c>
      <c r="B75" s="42" t="s">
        <v>176</v>
      </c>
      <c r="C75" s="30" t="s">
        <v>2</v>
      </c>
      <c r="D75" s="50">
        <v>10</v>
      </c>
      <c r="E75" s="42" t="s">
        <v>84</v>
      </c>
      <c r="F75" s="54" t="s">
        <v>235</v>
      </c>
      <c r="G75" s="30" t="s">
        <v>236</v>
      </c>
      <c r="H75" s="42" t="s">
        <v>104</v>
      </c>
      <c r="I75" s="43"/>
      <c r="J75" s="43"/>
      <c r="K75" s="43"/>
      <c r="L75" s="43"/>
    </row>
    <row r="76" spans="1:12" s="44" customFormat="1" ht="55.2" x14ac:dyDescent="0.3">
      <c r="A76" s="30" t="s">
        <v>237</v>
      </c>
      <c r="B76" s="42" t="s">
        <v>176</v>
      </c>
      <c r="C76" s="30" t="s">
        <v>83</v>
      </c>
      <c r="D76" s="55">
        <v>10</v>
      </c>
      <c r="E76" s="42" t="s">
        <v>97</v>
      </c>
      <c r="F76" s="54" t="s">
        <v>238</v>
      </c>
      <c r="G76" s="30" t="s">
        <v>239</v>
      </c>
      <c r="H76" s="42" t="s">
        <v>170</v>
      </c>
      <c r="I76" s="43"/>
      <c r="J76" s="43"/>
      <c r="K76" s="43"/>
      <c r="L76" s="43"/>
    </row>
    <row r="77" spans="1:12" s="44" customFormat="1" ht="41.4" x14ac:dyDescent="0.3">
      <c r="A77" s="30" t="s">
        <v>123</v>
      </c>
      <c r="B77" s="42" t="s">
        <v>176</v>
      </c>
      <c r="C77" s="56" t="s">
        <v>83</v>
      </c>
      <c r="D77" s="55">
        <v>30</v>
      </c>
      <c r="E77" s="30" t="s">
        <v>97</v>
      </c>
      <c r="F77" s="54" t="s">
        <v>124</v>
      </c>
      <c r="G77" s="30" t="s">
        <v>125</v>
      </c>
      <c r="H77" s="54" t="s">
        <v>126</v>
      </c>
      <c r="I77" s="43"/>
      <c r="J77" s="43"/>
      <c r="K77" s="43"/>
    </row>
    <row r="78" spans="1:12" s="44" customFormat="1" ht="41.4" x14ac:dyDescent="0.3">
      <c r="A78" s="30" t="s">
        <v>127</v>
      </c>
      <c r="B78" s="42" t="s">
        <v>176</v>
      </c>
      <c r="C78" s="56" t="s">
        <v>83</v>
      </c>
      <c r="D78" s="55">
        <v>30</v>
      </c>
      <c r="E78" s="30" t="s">
        <v>97</v>
      </c>
      <c r="F78" s="54" t="s">
        <v>124</v>
      </c>
      <c r="G78" s="30" t="s">
        <v>125</v>
      </c>
      <c r="H78" s="54" t="s">
        <v>126</v>
      </c>
      <c r="I78" s="43"/>
      <c r="J78" s="43"/>
      <c r="K78" s="43"/>
    </row>
    <row r="79" spans="1:12" s="44" customFormat="1" ht="41.4" x14ac:dyDescent="0.3">
      <c r="A79" s="30" t="s">
        <v>128</v>
      </c>
      <c r="B79" s="42" t="s">
        <v>176</v>
      </c>
      <c r="C79" s="56" t="s">
        <v>83</v>
      </c>
      <c r="D79" s="55">
        <v>30</v>
      </c>
      <c r="E79" s="30" t="s">
        <v>97</v>
      </c>
      <c r="F79" s="54" t="s">
        <v>124</v>
      </c>
      <c r="G79" s="30" t="s">
        <v>125</v>
      </c>
      <c r="H79" s="54" t="s">
        <v>126</v>
      </c>
      <c r="I79" s="43"/>
      <c r="J79" s="43"/>
      <c r="K79" s="43"/>
    </row>
    <row r="80" spans="1:12" s="44" customFormat="1" ht="41.4" x14ac:dyDescent="0.3">
      <c r="A80" s="30" t="s">
        <v>129</v>
      </c>
      <c r="B80" s="42" t="s">
        <v>176</v>
      </c>
      <c r="C80" s="56" t="s">
        <v>83</v>
      </c>
      <c r="D80" s="55">
        <v>30</v>
      </c>
      <c r="E80" s="30" t="s">
        <v>97</v>
      </c>
      <c r="F80" s="54" t="s">
        <v>124</v>
      </c>
      <c r="G80" s="30" t="s">
        <v>125</v>
      </c>
      <c r="H80" s="54" t="s">
        <v>126</v>
      </c>
      <c r="I80" s="43"/>
      <c r="J80" s="43"/>
      <c r="K80" s="58"/>
    </row>
    <row r="81" spans="1:11" s="44" customFormat="1" ht="41.4" x14ac:dyDescent="0.3">
      <c r="A81" s="30" t="s">
        <v>130</v>
      </c>
      <c r="B81" s="42" t="s">
        <v>176</v>
      </c>
      <c r="C81" s="56" t="s">
        <v>83</v>
      </c>
      <c r="D81" s="55">
        <v>30</v>
      </c>
      <c r="E81" s="30" t="s">
        <v>97</v>
      </c>
      <c r="F81" s="54" t="s">
        <v>124</v>
      </c>
      <c r="G81" s="30" t="s">
        <v>125</v>
      </c>
      <c r="H81" s="54" t="s">
        <v>126</v>
      </c>
      <c r="I81" s="43"/>
      <c r="J81" s="43"/>
      <c r="K81" s="58"/>
    </row>
    <row r="82" spans="1:11" s="44" customFormat="1" ht="41.4" x14ac:dyDescent="0.3">
      <c r="A82" s="30" t="s">
        <v>171</v>
      </c>
      <c r="B82" s="42" t="s">
        <v>176</v>
      </c>
      <c r="C82" s="56" t="s">
        <v>83</v>
      </c>
      <c r="D82" s="55">
        <v>30</v>
      </c>
      <c r="E82" s="30" t="s">
        <v>97</v>
      </c>
      <c r="F82" s="54" t="s">
        <v>124</v>
      </c>
      <c r="G82" s="30" t="s">
        <v>125</v>
      </c>
      <c r="H82" s="54" t="s">
        <v>126</v>
      </c>
      <c r="I82" s="43"/>
      <c r="J82" s="43"/>
      <c r="K82" s="43"/>
    </row>
    <row r="83" spans="1:11" s="44" customFormat="1" ht="41.4" x14ac:dyDescent="0.3">
      <c r="A83" s="30" t="s">
        <v>172</v>
      </c>
      <c r="B83" s="42" t="s">
        <v>176</v>
      </c>
      <c r="C83" s="56" t="s">
        <v>83</v>
      </c>
      <c r="D83" s="55">
        <v>30</v>
      </c>
      <c r="E83" s="30" t="s">
        <v>97</v>
      </c>
      <c r="F83" s="54" t="s">
        <v>124</v>
      </c>
      <c r="G83" s="30" t="s">
        <v>125</v>
      </c>
      <c r="H83" s="54" t="s">
        <v>126</v>
      </c>
      <c r="I83" s="43"/>
      <c r="J83" s="43"/>
      <c r="K83" s="43"/>
    </row>
    <row r="84" spans="1:11" s="44" customFormat="1" ht="41.4" x14ac:dyDescent="0.3">
      <c r="A84" s="30" t="s">
        <v>173</v>
      </c>
      <c r="B84" s="42" t="s">
        <v>176</v>
      </c>
      <c r="C84" s="56" t="s">
        <v>83</v>
      </c>
      <c r="D84" s="55">
        <v>30</v>
      </c>
      <c r="E84" s="30" t="s">
        <v>97</v>
      </c>
      <c r="F84" s="54" t="s">
        <v>124</v>
      </c>
      <c r="G84" s="30" t="s">
        <v>125</v>
      </c>
      <c r="H84" s="54" t="s">
        <v>126</v>
      </c>
      <c r="I84" s="43"/>
      <c r="J84" s="43"/>
      <c r="K84" s="43"/>
    </row>
    <row r="85" spans="1:11" s="44" customFormat="1" ht="156.44999999999999" customHeight="1" x14ac:dyDescent="0.3">
      <c r="A85" s="30" t="s">
        <v>174</v>
      </c>
      <c r="B85" s="42" t="s">
        <v>176</v>
      </c>
      <c r="C85" s="56" t="s">
        <v>83</v>
      </c>
      <c r="D85" s="55">
        <v>30</v>
      </c>
      <c r="E85" s="30" t="s">
        <v>97</v>
      </c>
      <c r="F85" s="54" t="s">
        <v>124</v>
      </c>
      <c r="G85" s="30" t="s">
        <v>125</v>
      </c>
      <c r="H85" s="54" t="s">
        <v>126</v>
      </c>
      <c r="I85" s="43"/>
      <c r="J85" s="43"/>
      <c r="K85" s="43"/>
    </row>
    <row r="86" spans="1:11" s="44" customFormat="1" ht="41.4" x14ac:dyDescent="0.3">
      <c r="A86" s="30" t="s">
        <v>175</v>
      </c>
      <c r="B86" s="42" t="s">
        <v>176</v>
      </c>
      <c r="C86" s="56" t="s">
        <v>83</v>
      </c>
      <c r="D86" s="55">
        <v>30</v>
      </c>
      <c r="E86" s="30" t="s">
        <v>97</v>
      </c>
      <c r="F86" s="54" t="s">
        <v>124</v>
      </c>
      <c r="G86" s="30" t="s">
        <v>125</v>
      </c>
      <c r="H86" s="54" t="s">
        <v>126</v>
      </c>
      <c r="I86" s="43"/>
      <c r="J86" s="43"/>
      <c r="K86" s="43"/>
    </row>
  </sheetData>
  <autoFilter ref="A11:L86" xr:uid="{87E0BC4E-AE22-456F-BE55-E84E33CF8FE8}"/>
  <mergeCells count="3">
    <mergeCell ref="A10:G10"/>
    <mergeCell ref="I10:L10"/>
    <mergeCell ref="A8:L8"/>
  </mergeCells>
  <phoneticPr fontId="17" type="noConversion"/>
  <dataValidations count="1">
    <dataValidation allowBlank="1" showInputMessage="1" showErrorMessage="1" promptTitle="Map Fields" prompt="Use this section (if applicable) to map fields from the source system and make notes as you go along." sqref="I10:L12 I17:L17" xr:uid="{A8B3A5B2-F839-4787-9D3B-0B1F99D4B963}"/>
  </dataValidations>
  <pageMargins left="0.7" right="0.7" top="0.75" bottom="0.75" header="0.3" footer="0.3"/>
  <pageSetup scale="46"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A0227CA8C5684CB3977D1DAA11B3AF" ma:contentTypeVersion="24" ma:contentTypeDescription="Create a new document." ma:contentTypeScope="" ma:versionID="550ca1a8f8ec1ac18e1b9e31d585f8af">
  <xsd:schema xmlns:xsd="http://www.w3.org/2001/XMLSchema" xmlns:xs="http://www.w3.org/2001/XMLSchema" xmlns:p="http://schemas.microsoft.com/office/2006/metadata/properties" xmlns:ns2="ee0d1073-b73c-4cf9-a2e0-1985adf7d54f" xmlns:ns3="516cba96-6054-4a79-be74-6a387f3f438d" targetNamespace="http://schemas.microsoft.com/office/2006/metadata/properties" ma:root="true" ma:fieldsID="2c6f4e8b05fce4a05559767a01194f1d" ns2:_="" ns3:_="">
    <xsd:import namespace="ee0d1073-b73c-4cf9-a2e0-1985adf7d54f"/>
    <xsd:import namespace="516cba96-6054-4a79-be74-6a387f3f438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Wave" minOccurs="0"/>
                <xsd:element ref="ns3:MediaServiceDateTaken" minOccurs="0"/>
                <xsd:element ref="ns3:MediaServiceObjectDetectorVersions"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3"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16cba96-6054-4a79-be74-6a387f3f438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5" nillable="true" ma:displayName="Wave" ma:format="Dropdown" ma:internalName="Wave">
      <xsd:simpleType>
        <xsd:restriction base="dms:Choice">
          <xsd:enumeration value="CMS"/>
          <xsd:enumeration value="Central"/>
          <xsd:enumeration value="Financials"/>
          <xsd:enumeration value="Payroll"/>
          <xsd:enumeration value="Production Support"/>
          <xsd:enumeration value="Universal"/>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3XNNPFDRQHSR-554964033-8865</_dlc_DocId>
    <_dlc_DocIdUrl xmlns="ee0d1073-b73c-4cf9-a2e0-1985adf7d54f">
      <Url>https://myfloridacfo.sharepoint.com/sites/FLP/_layouts/15/DocIdRedir.aspx?ID=3XNNPFDRQHSR-554964033-8865</Url>
      <Description>3XNNPFDRQHSR-554964033-8865</Description>
    </_dlc_DocIdUrl>
    <Wave xmlns="516cba96-6054-4a79-be74-6a387f3f438d" xsi:nil="true"/>
    <lcf76f155ced4ddcb4097134ff3c332f xmlns="516cba96-6054-4a79-be74-6a387f3f438d">
      <Terms xmlns="http://schemas.microsoft.com/office/infopath/2007/PartnerControls"/>
    </lcf76f155ced4ddcb4097134ff3c332f>
    <TaxCatchAll xmlns="ee0d1073-b73c-4cf9-a2e0-1985adf7d54f"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CDF08A-FF8C-4435-8858-8CEBA16170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516cba96-6054-4a79-be74-6a387f3f43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4FE7DE-E230-4AE1-87D3-93D846940D9A}">
  <ds:schemaRefs>
    <ds:schemaRef ds:uri="http://schemas.microsoft.com/sharepoint/events"/>
  </ds:schemaRefs>
</ds:datastoreItem>
</file>

<file path=customXml/itemProps3.xml><?xml version="1.0" encoding="utf-8"?>
<ds:datastoreItem xmlns:ds="http://schemas.openxmlformats.org/officeDocument/2006/customXml" ds:itemID="{582CB643-46B5-4C4B-BA73-CD3A166EF606}">
  <ds:schemaRefs>
    <ds:schemaRef ds:uri="http://schemas.microsoft.com/office/2006/metadata/properties"/>
    <ds:schemaRef ds:uri="516cba96-6054-4a79-be74-6a387f3f438d"/>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ee0d1073-b73c-4cf9-a2e0-1985adf7d54f"/>
    <ds:schemaRef ds:uri="http://www.w3.org/XML/1998/namespace"/>
    <ds:schemaRef ds:uri="http://purl.org/dc/dcmitype/"/>
  </ds:schemaRefs>
</ds:datastoreItem>
</file>

<file path=customXml/itemProps4.xml><?xml version="1.0" encoding="utf-8"?>
<ds:datastoreItem xmlns:ds="http://schemas.openxmlformats.org/officeDocument/2006/customXml" ds:itemID="{5874EE58-A68D-4C13-B6B2-1B62D42C92CE}">
  <ds:schemaRefs>
    <ds:schemaRef ds:uri="http://schemas.microsoft.com/sharepoint/v3/contenttype/forms"/>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POI001-Outbound Encumbrance Extract-Layout</dc:title>
  <dc:subject/>
  <dc:creator>Ryan Blane</dc:creator>
  <cp:keywords/>
  <dc:description/>
  <cp:lastModifiedBy>Darling, TJ</cp:lastModifiedBy>
  <cp:revision/>
  <dcterms:created xsi:type="dcterms:W3CDTF">2013-04-16T15:33:16Z</dcterms:created>
  <dcterms:modified xsi:type="dcterms:W3CDTF">2025-10-08T20:48:49Z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0x01010092A0227CA8C5684CB3977D1DAA11B3AF</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400380b1-864e-4c79-bb47-2a80143ac228</vt:lpwstr>
  </property>
  <property fmtid="{D5CDD505-2E9C-101B-9397-08002B2CF9AE}" pid="12" name="xd_ProgID">
    <vt:lpwstr/>
  </property>
  <property fmtid="{D5CDD505-2E9C-101B-9397-08002B2CF9AE}" pid="13" name="_CopySource">
    <vt:lpwstr>https://dfsintranet-myfloridacfo.msappproxy.net/capitol/FLPALM/Confidential Deliverables/D461 - Published Interface Layouts/Deliverable Submission/API006-Inbound Payment Cancellation-Layout.xlsx</vt:lpwstr>
  </property>
  <property fmtid="{D5CDD505-2E9C-101B-9397-08002B2CF9AE}" pid="14" name="TemplateUrl">
    <vt:lpwstr/>
  </property>
  <property fmtid="{D5CDD505-2E9C-101B-9397-08002B2CF9AE}" pid="15" name="MediaServiceImageTags">
    <vt:lpwstr/>
  </property>
</Properties>
</file>