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34D00AD2-FD40-4286-937E-5AB5BC1CFEA2}" xr6:coauthVersionLast="47" xr6:coauthVersionMax="47" xr10:uidLastSave="{00000000-0000-0000-0000-000000000000}"/>
  <bookViews>
    <workbookView xWindow="19090" yWindow="-110" windowWidth="19420" windowHeight="1150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<sst xmlns="http://schemas.openxmlformats.org/spreadsheetml/2006/main" count="1123" uniqueCount="332">
  <si>
    <t>Field Type</t>
  </si>
  <si>
    <t>Field Length</t>
  </si>
  <si>
    <t>Field Name</t>
  </si>
  <si>
    <t>Character</t>
  </si>
  <si>
    <t>Date</t>
  </si>
  <si>
    <t>Description</t>
  </si>
  <si>
    <t>Version Number</t>
  </si>
  <si>
    <t>Revision Notes</t>
  </si>
  <si>
    <t>Record Type</t>
  </si>
  <si>
    <t xml:space="preserve"> File Name</t>
  </si>
  <si>
    <t>Processing Rules</t>
  </si>
  <si>
    <t xml:space="preserve"> Field Type</t>
  </si>
  <si>
    <t xml:space="preserve"> Field Length</t>
  </si>
  <si>
    <t>Valid Values/Defaults</t>
  </si>
  <si>
    <t>Access credentials will be provided in a separate communication</t>
  </si>
  <si>
    <t>End Point:</t>
  </si>
  <si>
    <t>Access Details:</t>
  </si>
  <si>
    <t>Security Protocol:</t>
  </si>
  <si>
    <t>Authentication:</t>
  </si>
  <si>
    <t>Authorization:</t>
  </si>
  <si>
    <t>Request/Response:</t>
  </si>
  <si>
    <t>Notes</t>
  </si>
  <si>
    <t>Module:</t>
  </si>
  <si>
    <t>Version History:</t>
  </si>
  <si>
    <t>General Information:</t>
  </si>
  <si>
    <t>File Format Legend:</t>
  </si>
  <si>
    <t>File Format:</t>
  </si>
  <si>
    <t>Contains information about the layout, its content and tabs.</t>
  </si>
  <si>
    <t>This section describes the column headings in the File Format Tab. Please review this section to understand the column headers before proceeding to the next section (file format tab).</t>
  </si>
  <si>
    <t>Version History</t>
  </si>
  <si>
    <t xml:space="preserve">Layout Contents </t>
  </si>
  <si>
    <t>Describes the column headings in the File Format Tab.</t>
  </si>
  <si>
    <t>Business &amp; Technical Information</t>
  </si>
  <si>
    <t>SFTP (Secure Shell File Transfer Protocol)</t>
  </si>
  <si>
    <t>Service account or machine certificate will be used, which will be provided via a separate communication mechanism</t>
  </si>
  <si>
    <t>Interface Overview</t>
  </si>
  <si>
    <t>Name of the Florida PALM data field in the layout.</t>
  </si>
  <si>
    <t>Make notes as you map the source system fields with Florida PALM fields.</t>
  </si>
  <si>
    <t>Map the Interface source systems field name in the layout with your system.</t>
  </si>
  <si>
    <t>Map the Interface source systems field type in the layout with your system.</t>
  </si>
  <si>
    <t>Map the Interface source systems field length in the layout with your system.</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</si>
  <si>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</si>
  <si>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This Interface layout contains the following sections (tabs):</t>
  </si>
  <si>
    <t>Specifies the record type "Header" or "Detail" or other free form delineation applicable for the fields in the record.</t>
  </si>
  <si>
    <t>Datafile Type:</t>
  </si>
  <si>
    <t>Lists valid values for the fields provided in this column. The data supplied (inbound or outbound) must conform to these values.</t>
  </si>
  <si>
    <t>Log and track the version history of the layout.</t>
  </si>
  <si>
    <t>Sample Data</t>
  </si>
  <si>
    <t>Business description of the field in the file format tab.</t>
  </si>
  <si>
    <t>Sample Data Types</t>
  </si>
  <si>
    <t>Use this section (if applicable) to map fields from the Interfacing system and make notes as you go along.</t>
  </si>
  <si>
    <t>The file format specifies the format in which data file is expected or sent by Florida PALM.</t>
  </si>
  <si>
    <t>Interfacing System Field Mapping</t>
  </si>
  <si>
    <t>Field Name:</t>
  </si>
  <si>
    <t>Record Type:</t>
  </si>
  <si>
    <t>Field Type:</t>
  </si>
  <si>
    <t>Field Length:</t>
  </si>
  <si>
    <t>Required Field:</t>
  </si>
  <si>
    <t>Description:</t>
  </si>
  <si>
    <t>Valid Values/Defaults:</t>
  </si>
  <si>
    <t>Processing Rules:</t>
  </si>
  <si>
    <t>Notes:</t>
  </si>
  <si>
    <t xml:space="preserve">Column Headings </t>
  </si>
  <si>
    <t>sftp-test.flpalm.myfloridacfo.gov (For all testing needs)
sftp.flpalm.myfloridacfo.gov (Production)</t>
  </si>
  <si>
    <t>Initial Draft Version</t>
  </si>
  <si>
    <t>TXT</t>
  </si>
  <si>
    <t>Authorized to access your data in Florida PALM.</t>
  </si>
  <si>
    <t>Provides the Florida PALM specific processing rules. For example, lists rules, default values, date formats, etc., which will be utilized by the program to extract data that will be exchanged with Florida PALM.</t>
  </si>
  <si>
    <t>The file format below is the definition that represents the data structure of the file to be processed. It provides information which is helpful in writing the program/s that
extract or insert data  with Florida PALM.</t>
  </si>
  <si>
    <t>Accounts Receivables</t>
  </si>
  <si>
    <t>Customer Header</t>
  </si>
  <si>
    <t>Customer Address Detail</t>
  </si>
  <si>
    <t>Customer Numbers</t>
  </si>
  <si>
    <t>Customer 
Contact</t>
  </si>
  <si>
    <t>Number</t>
  </si>
  <si>
    <t>Set ID</t>
  </si>
  <si>
    <t>Customer ID</t>
  </si>
  <si>
    <t>Customer Status</t>
  </si>
  <si>
    <t>Customer Type</t>
  </si>
  <si>
    <t>Since Date</t>
  </si>
  <si>
    <t>Name 1</t>
  </si>
  <si>
    <t>Name 2</t>
  </si>
  <si>
    <t xml:space="preserve">Address Sequence Number </t>
  </si>
  <si>
    <t xml:space="preserve">Effective Date </t>
  </si>
  <si>
    <t>Effective Status</t>
  </si>
  <si>
    <t>Address 1</t>
  </si>
  <si>
    <t>Address 2</t>
  </si>
  <si>
    <t>Address 3</t>
  </si>
  <si>
    <t>Address 4</t>
  </si>
  <si>
    <t>City</t>
  </si>
  <si>
    <t>County</t>
  </si>
  <si>
    <t>State</t>
  </si>
  <si>
    <t>Postal</t>
  </si>
  <si>
    <t>Country</t>
  </si>
  <si>
    <t>Effective Date</t>
  </si>
  <si>
    <t>Contact ID</t>
  </si>
  <si>
    <t>Contact Flag</t>
  </si>
  <si>
    <t>Communication Method</t>
  </si>
  <si>
    <t>Phone Type</t>
  </si>
  <si>
    <t xml:space="preserve">Phone </t>
  </si>
  <si>
    <t>Email ID</t>
  </si>
  <si>
    <t>N</t>
  </si>
  <si>
    <t>Type of Customer. Used to identify customer categories in reports.</t>
  </si>
  <si>
    <t>First Line of the Address.</t>
  </si>
  <si>
    <t>Third Line of the Address.</t>
  </si>
  <si>
    <t>Fourth Line of the Address.</t>
  </si>
  <si>
    <t>City for the customer address.</t>
  </si>
  <si>
    <t>County.</t>
  </si>
  <si>
    <t>State for the customer address.</t>
  </si>
  <si>
    <t>Postal code for the customers address.</t>
  </si>
  <si>
    <t>Country Code.</t>
  </si>
  <si>
    <t>ID number.</t>
  </si>
  <si>
    <t>Example: 05/01/2021</t>
  </si>
  <si>
    <t>Example: 1</t>
  </si>
  <si>
    <t>Example: 2100 NW 42nd Ave</t>
  </si>
  <si>
    <t>Example: Miami</t>
  </si>
  <si>
    <t>Example: 33126</t>
  </si>
  <si>
    <t>Inbound interface that provides customer data from agency business systems.</t>
  </si>
  <si>
    <t>Second Line of the Address.</t>
  </si>
  <si>
    <t>Name of the contact.</t>
  </si>
  <si>
    <t>Telephone number.</t>
  </si>
  <si>
    <t>This is an overflow of the name of the customer that will be maintained in Florida PALM.</t>
  </si>
  <si>
    <t xml:space="preserve">Standard ID Number </t>
  </si>
  <si>
    <t>Customer 
Correspondence</t>
  </si>
  <si>
    <t>Preferred Communication.</t>
  </si>
  <si>
    <t>Bill To Customer Option</t>
  </si>
  <si>
    <t>Sample Data Files are provided seperately.</t>
  </si>
  <si>
    <t>Sample Data File Name(s)</t>
  </si>
  <si>
    <t>ARI009-Sample Data.txt</t>
  </si>
  <si>
    <t>Update based on new guidelines</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</si>
  <si>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</si>
  <si>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C</t>
  </si>
  <si>
    <t>Y</t>
  </si>
  <si>
    <t>File Based Request/Response: Agency system will place the file on OCI MFT server by opening an SFTP connection and the SFTP response will be a Success or No Success depending on the successful transmission of the file.</t>
  </si>
  <si>
    <t>Record Code</t>
  </si>
  <si>
    <t>Record Code identifying the Customer Header information on the record.</t>
  </si>
  <si>
    <t>Record Code identifying the Customer Address Detail information on the record.</t>
  </si>
  <si>
    <t>Record Code identifying the Bill To Customer Option information on the record.</t>
  </si>
  <si>
    <t>Record Code identifying the Customer Numbers information on the record.</t>
  </si>
  <si>
    <t>Example: FL</t>
  </si>
  <si>
    <t>Example: 100000000</t>
  </si>
  <si>
    <t>Example: John Doe</t>
  </si>
  <si>
    <t xml:space="preserve">Example: 43000
</t>
  </si>
  <si>
    <t>Example: John.Doe@abccorp.com</t>
  </si>
  <si>
    <t>Examples: Dade, Broward.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</si>
  <si>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</si>
  <si>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Required Field (Florida PALM)
Yes (Y), No (N), Conditional (C)</t>
  </si>
  <si>
    <t>Examples: Main Office</t>
  </si>
  <si>
    <t>Primary Bill To</t>
  </si>
  <si>
    <t>Primary Ship To</t>
  </si>
  <si>
    <t>Primary Sold To</t>
  </si>
  <si>
    <t>Salutation Code</t>
  </si>
  <si>
    <t>Primary Bill Contact</t>
  </si>
  <si>
    <t>Primary Ship Contact</t>
  </si>
  <si>
    <t>Primary Sold Contact</t>
  </si>
  <si>
    <t>Extension</t>
  </si>
  <si>
    <t xml:space="preserve">Indicate if the phone number represents the primary number for the contact. </t>
  </si>
  <si>
    <t>Primary Phone</t>
  </si>
  <si>
    <t>Dispute Status</t>
  </si>
  <si>
    <t>Default to 'DIS'</t>
  </si>
  <si>
    <t>Dispute Date</t>
  </si>
  <si>
    <t>Agency Customer ID</t>
  </si>
  <si>
    <t>Field for Agency use</t>
  </si>
  <si>
    <t>Default blank</t>
  </si>
  <si>
    <t>Customer Phone
Contact</t>
  </si>
  <si>
    <t>Title</t>
  </si>
  <si>
    <t>Record Code identifying the Customer Contact phone information on the record.</t>
  </si>
  <si>
    <t>Enter the date when you established the customer in the system.
If unknown, populate with a date of 01/01/1901.</t>
  </si>
  <si>
    <t xml:space="preserve">Specify that the customer has been a customer since a certain date, which may be the date added.
If unknown, populate with the same date as the ADD_DT field. </t>
  </si>
  <si>
    <t xml:space="preserve">This field is used to identify if the customer is Corporate/Parent Customer.
If left blank, system should default as 'Y'
</t>
  </si>
  <si>
    <t>Default: USA</t>
  </si>
  <si>
    <t xml:space="preserve">Indicates the date this correspondence options are  available for transactions.
</t>
  </si>
  <si>
    <t>Record Code identifying the Customer Correspondence information on the record.
At least one record is required for each Customer record.</t>
  </si>
  <si>
    <t>Record Code identifying the Customer Contact information on the record.
This record is applicable only when customer have contacts.</t>
  </si>
  <si>
    <t>Default: NEXT</t>
  </si>
  <si>
    <t xml:space="preserve">An attribute that describes the specific purpose of a given bank/counterparty contact person. </t>
  </si>
  <si>
    <t>Example:403</t>
  </si>
  <si>
    <t>Example: 3059875262</t>
  </si>
  <si>
    <t xml:space="preserve">Valid Values: A - Active, I - Inactive
</t>
  </si>
  <si>
    <t xml:space="preserve">Valid values: Y - Yes, N - No
Default Y
</t>
  </si>
  <si>
    <t xml:space="preserve">Valid values: A - Active, I - Inactive
</t>
  </si>
  <si>
    <t>Valid Values: TIN or SSN</t>
  </si>
  <si>
    <t>Valid values: Y or N
Default N</t>
  </si>
  <si>
    <t>Example: Publix</t>
  </si>
  <si>
    <t>Corporate Customer Checkbox</t>
  </si>
  <si>
    <t>Agency Customer ID is created or provided by the agency for linking customer numbers.</t>
  </si>
  <si>
    <t>Example: 123456789</t>
  </si>
  <si>
    <t>Agency Parent Customer ID</t>
  </si>
  <si>
    <t>Dispute Checkbox</t>
  </si>
  <si>
    <t>Current Status of the Customer.
If updating existing customer to I - Inactive, provide required Customer Header record information only.</t>
  </si>
  <si>
    <t>This field is not required.</t>
  </si>
  <si>
    <t xml:space="preserve">Agency Parent Customer ID is provided for linking Parent and Child relationship.
If the Agency Parent Customer ID is invalid, no Parent and Child relationship will be established.
</t>
  </si>
  <si>
    <t xml:space="preserve">Represents a unique, sequential identifier for a customer billing address. A customer can have multiple addresses associated with it.   
For each new customer, start the address sequence with the number 1 and increment for each additional address. 
For updating existing customer address, provide the current Address Sequence Number which is equal to the Location online.
</t>
  </si>
  <si>
    <t>Standard ID Qualifier.</t>
  </si>
  <si>
    <t>This field is used to specify Customer Set ID which is agency specific.</t>
  </si>
  <si>
    <t>Uniquely identifies an individual or entity, that conducts business and/or financial transactions with the State of Florida or otherwise is obligated to pay funds or incurs debt to the State.</t>
  </si>
  <si>
    <t>This is a required field.  
For setting up a new customer the value should always be NEXT, failure to provide will result in an error preventing the customer from loading into Florida PALM.
For updating customer information a valid Customer ID is required, failure to provide will result in an error preventing the customer information from updating in Florida PALM.</t>
  </si>
  <si>
    <t>This field is not required.  Failure to provide a value noted in the description will result in defaulting to Y.</t>
  </si>
  <si>
    <t xml:space="preserve">Indicates the date the address is available for transactions.
In case of update to existing customer address, new effective dated row should be provided.
</t>
  </si>
  <si>
    <t>This field is used to indicate Status of address.
In case of update to existing customers, if Status changed from A to I then there has to be one Active row present with latest effective date for the customer address</t>
  </si>
  <si>
    <t xml:space="preserve">Agencies will provide an Address Description to help identify the location. 
Description will be mentioned for each unique address sequence numbers. </t>
  </si>
  <si>
    <t>Indicates whether the address is a Primary Bill To address for the customer.
Only one address must be designated as the primary/default billing address for the customer.</t>
  </si>
  <si>
    <t>Indicates whether address is the Primary Ship To address for the customer.
Only one address must be designated as the primary/default ship to address for the customer.</t>
  </si>
  <si>
    <t>Indicates whether address is the Primary Sold To address for the customer.
Only one address must be designated as the primary/default sold to address for the customer.</t>
  </si>
  <si>
    <t>This field is used to indicate Status of correspondence.</t>
  </si>
  <si>
    <t>Indicates whether the customer is in dispute.</t>
  </si>
  <si>
    <t>Indicates the reason of dispute.</t>
  </si>
  <si>
    <t>Standard ID Qualifier</t>
  </si>
  <si>
    <t>This is an optional field if customer is being provided.</t>
  </si>
  <si>
    <t>Indicates the date the contact is available for transactions.
In case of update to existing customer contact, new effective dated row should be provided.</t>
  </si>
  <si>
    <t>This field is used to indicate Status of contact.
In case of update to existing customers, if Status changed from A to I then there has to be one Active row present with latest effective date for the customer contact.</t>
  </si>
  <si>
    <t xml:space="preserve">Salutation for the contact. </t>
  </si>
  <si>
    <t>This field is not required. It should be selected from a list of standard values configured in Florida PALM.</t>
  </si>
  <si>
    <t>Indicates whether the contact is the Primary Bill To contact for the customer.</t>
  </si>
  <si>
    <t>Indicates whether the contact is the Primary Ship To contact for the customer.</t>
  </si>
  <si>
    <t>Indicates whether the contact is the Primary Sold To contact for the customer.</t>
  </si>
  <si>
    <t>Title of the contact.</t>
  </si>
  <si>
    <t>This field is not required and system defaults value are blank.</t>
  </si>
  <si>
    <t>A User's Email ID.</t>
  </si>
  <si>
    <t xml:space="preserve">Phone number type (i.e., Business Phone, Cell Phone, etc.) associated with the contact. </t>
  </si>
  <si>
    <t>Extension to the phone number associated with the contact.</t>
  </si>
  <si>
    <t>This field is not required. However, if field is left blank then details will not be captured on the Customer Record once loaded in Florida PALM.</t>
  </si>
  <si>
    <t>This field is not required. Provide the characters of the extension.</t>
  </si>
  <si>
    <t>Cust Char30 C</t>
  </si>
  <si>
    <t>Cust Char30 D</t>
  </si>
  <si>
    <t>Cust Char10 A</t>
  </si>
  <si>
    <t>Cust Char10 B</t>
  </si>
  <si>
    <t>Cust Char10 C</t>
  </si>
  <si>
    <t>Cust Char10 D</t>
  </si>
  <si>
    <t>Cust Char2</t>
  </si>
  <si>
    <t>Cust Char4</t>
  </si>
  <si>
    <t>Cust Char6</t>
  </si>
  <si>
    <t>Cust Char8</t>
  </si>
  <si>
    <t>Cust Char1 A</t>
  </si>
  <si>
    <t>Cust Char1 B</t>
  </si>
  <si>
    <t>Cust Char1 C</t>
  </si>
  <si>
    <t>Cust Char1 D</t>
  </si>
  <si>
    <t>Cust N12.3 A</t>
  </si>
  <si>
    <t>Cust N12.3 B</t>
  </si>
  <si>
    <t>Cust N12.3 C</t>
  </si>
  <si>
    <t>Cust N12.3 D</t>
  </si>
  <si>
    <t>Cust Nbr15 A</t>
  </si>
  <si>
    <t>Cust Nbr15 B</t>
  </si>
  <si>
    <t>Cust Nbr15 C</t>
  </si>
  <si>
    <t>Cust Nbr15 D</t>
  </si>
  <si>
    <t xml:space="preserve">Customer Bill To Options Effective Date </t>
  </si>
  <si>
    <t>Customer Bill To Options Effective Status</t>
  </si>
  <si>
    <t>Example: 430000000000001
Default Value: NEXT</t>
  </si>
  <si>
    <t>This field is not required. However, if field is left blank then it will default to USA</t>
  </si>
  <si>
    <t>Indicates the date when the customer was in dispute.</t>
  </si>
  <si>
    <t xml:space="preserve">Valid Values: Y or N
</t>
  </si>
  <si>
    <t>Valid Values:
BUSN - Business Phone,
CELL - Cellular Phone,
FAX - FAX,
HOME - Home Phone</t>
  </si>
  <si>
    <t>Valid values:
C - Call,
E - Email only,
F - Fax,
P - Email &amp; Print</t>
  </si>
  <si>
    <t>Valid Values:
E - External Contact, 
I - Internal Contact
Default 'E'</t>
  </si>
  <si>
    <t>Name</t>
  </si>
  <si>
    <t xml:space="preserve">Field is required when Communication Method = 'C'.
Provide a valid phone type.
Multiple phone types and phone numbers may be associated with a contact. Select from a list of valid values.   
</t>
  </si>
  <si>
    <t xml:space="preserve">Field is required when Communication Method = 'C'.
Provide a valid phone number
associated with the contact.
Provide numbers only (no dashes, hyphens, or spaces). </t>
  </si>
  <si>
    <t>This is a required field if multiple phone numbers are provided.
Only one phone number can be the primary for a contact.</t>
  </si>
  <si>
    <t>This is a required field if the contact information is provided. Failure to provide a value as noted in the description will result in an error preventing the contact link to customer from loading into Florida PALM.</t>
  </si>
  <si>
    <t>Valid Values: Mr., Mrs., Ms., or Dr</t>
  </si>
  <si>
    <t>Example:1,2 etc.</t>
  </si>
  <si>
    <t>Valid Values: Y or N
Default N</t>
  </si>
  <si>
    <t>Valid Values: Y or N</t>
  </si>
  <si>
    <t>Field is required when Dispute Checkbox ='Y'.</t>
  </si>
  <si>
    <t>Field is required when Corporate Customer Checkbox ='N', otherwise leave blank.
Field is required if agencies wants to set up a Parent/Child relationship. Provide the value of Agency Parent Customer ID.
If the Agency Parent Customer ID is invalid, no Parent and Child relationship will be established.</t>
  </si>
  <si>
    <t>Field is required when Communication Method = 'E' or 'P'.
Populate with a valid Email ID.</t>
  </si>
  <si>
    <t>List of valid values:
5--General
A--NonProfit Organization
B--For Profit Org Inc Sole Prop
C--Local Government
D--State Community Colleges
E--District School Boards
F--State Agency (Excl State Uni)
G--State Universities
J--Federal Agency
K--Private Universities
L--Legislature</t>
  </si>
  <si>
    <t>ARI009-Inbound Customer Data Layout - File format: (Pipe (|) Delimited TXT)</t>
  </si>
  <si>
    <t>ARI009-Inbound Customer Data Interface Layout</t>
  </si>
  <si>
    <t>Assigning contacts to a customer is optional.
A Customer can have more than one Address.
A Contact can only be associated with one Address per Customer.
A Contact can be associated with multiple Customers.
A Contact associated with multiple Customers will have their own Contact/Address relationship.</t>
  </si>
  <si>
    <t>Short Name</t>
  </si>
  <si>
    <t>Date Added</t>
  </si>
  <si>
    <t>This is a required field.  Failure to provide a Record Code '1' will result in an error preventing the customer from loading /updating into Florida PALM.</t>
  </si>
  <si>
    <t>This is a required field.  Failure to provide a valid Set ID will result in an error preventing the customer from loading into Florida PALM.
For updating customer information a valid set ID is required, failure to provide will result in an error preventing the customer information from updating in Florida PALM.</t>
  </si>
  <si>
    <t>This is a required field.  Failure to provide a valid status will result in an error preventing the customer from loading into Florida PALM.
Note: Only New Active customers will be loaded into Florida PALM
For updating customer information a valid Customer status is required, failure to provide will result in an error preventing the customer information from updating in Florida PALM.</t>
  </si>
  <si>
    <t>This is a required field.  Failure to provide a valid Customer Type will result in an error preventing the customer from loading into Florida PALM.
For updating customer information a valid customer type is required, failure to provide will result in an error preventing the customer information from updating in Florida PALM.</t>
  </si>
  <si>
    <t>The date format is MM/DD/YYYY
This is a required field.  Failure to provide an Add Date as noted in the description will result in an error preventing the customer from loading into Florida PALM. Customer Add Date must not be greater than the primary address effective date.
For updating customer information a date add is required, failure to provide will result in an error preventing the customer information from updating in Florida PALM.</t>
  </si>
  <si>
    <t>Example: Manager, Director</t>
  </si>
  <si>
    <t>Customer address that the contact must be linked to by using the Address Sequence Number or Location online.</t>
  </si>
  <si>
    <t>This is a required value which is same as Agency business system Customer ID. Failure to provide a value will result in an error preventing the customer from loading into Florida PALM. If duplicate entries are sent in the file process will log them in the error file and continue to process data for other customers.
For updating customer information a valid Agency Customer ID is required, failure to provide will result in an error preventing the customer information from updating in Florida PALM.</t>
  </si>
  <si>
    <t>Administrative update completed to include the filer fields</t>
  </si>
  <si>
    <t>Filler1</t>
  </si>
  <si>
    <t>Filler2</t>
  </si>
  <si>
    <t>Filler3</t>
  </si>
  <si>
    <t>Filler4</t>
  </si>
  <si>
    <t>Filler5</t>
  </si>
  <si>
    <t>This field is reserved for future use in Florida PALM.</t>
  </si>
  <si>
    <t>This field is reserved for future use in Florida PALM. Any data submitted in this field will not be loaded into Florida PALM at this time.</t>
  </si>
  <si>
    <t>Filler6</t>
  </si>
  <si>
    <t>Filler7</t>
  </si>
  <si>
    <t>Filler8</t>
  </si>
  <si>
    <t>Filler9</t>
  </si>
  <si>
    <t>Filler10</t>
  </si>
  <si>
    <t>Administrative updates completed to document the revised naming convention of inbound interface and conversion files</t>
  </si>
  <si>
    <t>Agency_ARI009_D_Agency Business System(3)char_YYYYMMDD-HHMMSS.txt</t>
  </si>
  <si>
    <t>If Record Code 7 is sent, then Standard ID Qualifier is required.</t>
  </si>
  <si>
    <t>If Record Code 7 is sent, then Standard ID Number is required.</t>
  </si>
  <si>
    <t xml:space="preserve">This Record Code is applicable when a customer has contacts.
If Communication Method = 'C' when Customer Contact record is used, Record Code '5' must be included or an error preventing the customer contact phone from loading into Florida PALM will occur. </t>
  </si>
  <si>
    <t>Record Code 4 is applicable only when a customer has contacts.</t>
  </si>
  <si>
    <t>If Record Code 4 is sent, then Contact ID is required.
For setting up a new contact the value should always be NEXT, failure to provide will result in an error preventing the contact from loading into Florida PALM.
For updating contact information a valid Contact ID is required, failure to provide will result in an error preventing the customer information from updating in Florida PALM.</t>
  </si>
  <si>
    <t>The date format is MM/DD/YYYY
If Record Code 4 is sent, then Effective Date is required as noted in the description.</t>
  </si>
  <si>
    <t>If Record Code 4 is sent, then Effective Status is required as noted in the description.</t>
  </si>
  <si>
    <t>If Record Code 4 is sent, then Contact Flag  is required.</t>
  </si>
  <si>
    <t>If Record Code 4 is sent, then Name is required.</t>
  </si>
  <si>
    <t>If Record Code 4 is sent, then Communication Method is required.</t>
  </si>
  <si>
    <t>Administrative update completed to change the sequence of Customer record types based on Parent Child relationship.</t>
  </si>
  <si>
    <t>Primary Name of the Customer. System will provide a warning in the Process Monitor if the customer’s name is duplicated. Agencies can utilize up to 40 characters to create a unique customer name.</t>
  </si>
  <si>
    <t>This is a required field.  Failure to provide a Name 1 for a customer will result in an error preventing the customer from loading into Florida PALM. 
For updating customer information a Name1 is required, failure to provide will result in an error preventing the customer information from updating in Florida PALM.
Note: System will provide a warning in the Process Monitor if the customer’s name is duplicated.</t>
  </si>
  <si>
    <t>Short Name of the Customer. Could be used as a unique identifier if the same customer “Name 1” is used across agency business systems or agency divisions.
If left blank, system will default the Short Name to be the first 10 characters of the Name 1 data element.</t>
  </si>
  <si>
    <t>This field is not required. However, if field is left blank then it will default to the value noted in description.</t>
  </si>
  <si>
    <t xml:space="preserve">This is a conditional field.  This will be set to Y when the Address Sequence Number is tagged as Primary Bill To. Otherwise, the value is N
A customer can have multiple contacts, but only one must be marked as Primary Bill Contact within a Customer ID reference. </t>
  </si>
  <si>
    <t xml:space="preserve">This is a conditional field.  This will be set to Y when the Address Sequence Number is tagged as Primary Ship To. Otherwise, the value is N
A customer can have multiple contacts, but only one must be marked as Primary Ship Contact within a Customer ID reference.  
</t>
  </si>
  <si>
    <t xml:space="preserve">This is a conditional field.  This will be set to Y when the Address Sequence Number is tagged as Primary Sold To. Otherwise, the value is N
A customer can have multiple contacts, but only one must be marked as Primary Sold Contact within a Customer ID reference.  
</t>
  </si>
  <si>
    <t>DDID 0557 - The foillowing Design and Admin updates were completed:
Update the processing logic of  Primary Ship To and Sold To flags in the Customer Contact record to set to Y when the Address Sequence Number was tagged as Primary, Otherwise set to N.
Updated the Name1 and Short Name Description and Processing Rules to accomodate duplicate Customer Names</t>
  </si>
  <si>
    <t xml:space="preserve">Customer Bill To Options are needed to save a customer.  
Indicates the date the billing options are available for AR item transactions.
</t>
  </si>
  <si>
    <t xml:space="preserve">Customer Bill To Options are needed to save a customer.  
This field is used to indicate Status of billing options available for AR item transactions.
</t>
  </si>
  <si>
    <t>Administrative Update to modify the Description of the Customer Bill To Options Effective Date and Customer Bill To Options Effective Status field to align with the processing rules</t>
  </si>
  <si>
    <t>This is a conditional field.  
This field is required when creating or updating a customer in Florida PALM.  Failure to provide a valid value as noted in description will result in an error preventing the customer address from loading into Florida PALM.
This field not required when Inactivating a Customer in Florida PALM.</t>
  </si>
  <si>
    <t>The date format is MM/DD/YYYY
This is a conditional field.  
This field is required when creating or updating a customer in Florida PALM.  Failure to provide a valid value as noted in description will result in an error preventing the customer address from loading into Florida PALM.
Effective Date must be greater than or equal to Customer Since Date
This field not required when Inactivating a Customer in Florida PALM.</t>
  </si>
  <si>
    <t>This is a conditional field.  
This field is required when creating or updating a customer in Florida PALM.  Failure to provide a valid value as noted in description will result in an error preventing the customer address from loading into Florida PALM.
Performing an add or update that would cause no address to be marked as a Primary Bill To, will result in an error. 
This field not required when Inactivating a Customer in Florida PALM.</t>
  </si>
  <si>
    <t>This is a conditional field.  
This field is required when creating or updating a customer in Florida PALM.  Failure to provide a valid value as noted in description will result in an error preventing the customer address from loading into Florida PALM.
Performing an add or update that would cause no address to be marked as a Primary Ship To, will result in an error. 
This field not required when Inactivating a Customer in Florida PALM.</t>
  </si>
  <si>
    <t>This is a conditional field.  
This field is required when creating or updating a customer in Florida PALM.  Failure to provide a valid value as noted in description will result in an error preventing the customer address from loading into Florida PALM.
Performing an add or update that would cause no address to be marked as a Primary Sold To, will result in an error. 
This field not required when Inactivating a Customer in Florida PALM.</t>
  </si>
  <si>
    <t>This is a Conditional  field.  
This Record Code is required when creating or updating a Customer.  Failure to provide a Record Code '2' will result in an error preventing the customer from loading /updating into Florida PALM.
This is not required when Inactivating a Customer.</t>
  </si>
  <si>
    <t>This is a conditional field.  The date format is MM/DD/YYYY
This field is required when creating or updating a customer in Florida PALM.  Failure to provide a valid value as noted in description will result in an error preventing the customer address from loading into Florida PALM.
This field not required when Inactivating a Customer in Florida PALM.</t>
  </si>
  <si>
    <t>This field is not required. However, if field is left blank then, it will default to N.
This field not required when Inactivating a Customer in Florida PALM.</t>
  </si>
  <si>
    <t>Administrative update to modify the Processing Rule of fields that were set to Conditional</t>
  </si>
  <si>
    <t xml:space="preserve">The date format is MM/DD/YYYY
This is a conditional field.  
This field will be required when new customers are being created in Florida PALM.  Failure to provide an effective date as noted in the description will result in an error preventing the customer bill option from loading into Florida PALM.
This field can be blank when inactivating or updating a customer
</t>
  </si>
  <si>
    <t xml:space="preserve">The date format is MM/DD/YYYY
This is a conditional field.  
This field will be required when new customers are being created in Florida PALM.  Failure to provide an effective date as noted in the description will result in an error preventing the customer bill option from loading into Florida PALM.
This field can be blank when inactivating or updating a customer
</t>
  </si>
  <si>
    <t>This is a conditional field.  
If any fields in the Customer Header record and if Customer are being created or updated, then Record Code '3' must be included or an error preventing the customer address from loading into Florida PALM will occur. 
This record code is nor required when customer is being Inactivated.</t>
  </si>
  <si>
    <t>This is a conditional field.  
If any fields in the Customer Header record are provided and if Customer are being created or updated, then Record Code '6' must be included or an error preventing the customer address from loading into Florida PALM will occur. 
This record code is not required when customer is being Inactivated.</t>
  </si>
  <si>
    <t>The date format is MM/DD/YYYY and must be less than or equal to the current date. 
This is a required field.  Failure to provide a Since Date as noted in the description will result in an error preventing the customer from loading into Florida PALM.
For updating customer information a since date is required, failure to provide will result in an error preventing the customer information from updating in Florida PALM.</t>
  </si>
  <si>
    <t xml:space="preserve">Added language in the Processing Overview on the 'Since Date' field in the Customer Header record. This value must be less than or equal to the current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</si>
</sst>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rgb="FFFF0000"/>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71">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6" fillId="0" borderId="2" xfId="15" applyBorder="1" applyAlignment="1">
      <alignment horizontal="right"/>
    </xf>
    <xf numFmtId="0" fontId="6" fillId="0" borderId="2" xfId="0" applyFont="1" applyBorder="1" applyAlignment="1">
      <alignment horizontal="left" vertical="top" wrapText="1"/>
    </xf>
    <xf numFmtId="14" fontId="6" fillId="0" borderId="2" xfId="15" applyNumberFormat="1" applyBorder="1" applyAlignment="1">
      <alignment horizontal="right"/>
    </xf>
    <xf numFmtId="0" fontId="6" fillId="0" borderId="3"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horizontal="left" vertical="top" wrapText="1"/>
    </xf>
    <xf numFmtId="0" fontId="11" fillId="0" borderId="4" xfId="0" applyFont="1" applyBorder="1" applyAlignment="1">
      <alignment vertical="top" wrapText="1"/>
    </xf>
    <xf numFmtId="0" fontId="11" fillId="0" borderId="2" xfId="9" applyFont="1" applyFill="1" applyBorder="1" applyAlignment="1">
      <alignment vertical="top" wrapText="1"/>
    </xf>
    <xf numFmtId="0" fontId="6" fillId="0" borderId="4" xfId="0" applyFont="1" applyBorder="1" applyAlignment="1">
      <alignment horizontal="left" vertical="top" wrapText="1"/>
    </xf>
    <xf numFmtId="0" fontId="6" fillId="0" borderId="2" xfId="0" applyFont="1" applyBorder="1" applyAlignment="1">
      <alignment wrapText="1"/>
    </xf>
    <xf numFmtId="0" fontId="6" fillId="0" borderId="0" xfId="0" applyFont="1" applyAlignment="1">
      <alignment wrapText="1"/>
    </xf>
    <xf numFmtId="0" fontId="11" fillId="0" borderId="2" xfId="0" applyFont="1" applyBorder="1" applyAlignment="1">
      <alignment vertical="top" wrapText="1"/>
    </xf>
    <xf numFmtId="0" fontId="16" fillId="0" borderId="0" xfId="0" applyFont="1"/>
    <xf numFmtId="0" fontId="11" fillId="0" borderId="2" xfId="1" applyFont="1" applyBorder="1" applyAlignment="1">
      <alignment vertical="top" wrapText="1"/>
    </xf>
    <xf numFmtId="0" fontId="7" fillId="4" borderId="2" xfId="0" applyFont="1" applyFill="1" applyBorder="1" applyAlignment="1">
      <alignment horizontal="left" vertical="top" wrapText="1"/>
    </xf>
    <xf numFmtId="0" fontId="11" fillId="0" borderId="4" xfId="1" applyFont="1" applyBorder="1" applyAlignment="1">
      <alignment vertical="top" wrapText="1"/>
    </xf>
    <xf numFmtId="0" fontId="6" fillId="0" borderId="2" xfId="15" applyBorder="1" applyAlignment="1">
      <alignment horizontal="left" vertical="top"/>
    </xf>
    <xf numFmtId="0" fontId="6" fillId="0" borderId="0" xfId="0" applyFont="1" applyAlignment="1">
      <alignment horizontal="left" vertical="top"/>
    </xf>
    <xf numFmtId="0" fontId="6" fillId="0" borderId="2" xfId="15" applyBorder="1" applyAlignment="1">
      <alignment horizontal="left" wrapText="1"/>
    </xf>
    <xf numFmtId="0" fontId="6" fillId="0" borderId="2" xfId="15" applyBorder="1" applyAlignment="1">
      <alignment wrapText="1"/>
    </xf>
    <xf numFmtId="14" fontId="6" fillId="0" borderId="2" xfId="15" applyNumberFormat="1" applyBorder="1"/>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2" xfId="0" applyFont="1" applyFill="1" applyBorder="1" applyAlignment="1">
      <alignment horizontal="left" vertical="top" wrapText="1"/>
    </xf>
    <xf numFmtId="0" fontId="7" fillId="7" borderId="2" xfId="0" applyFont="1" applyFill="1" applyBorder="1" applyAlignment="1">
      <alignment horizontal="center"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1" defaultTableStyle="TableStyleMedium2" defaultPivotStyle="PivotStyleLight16">
    <tableStyle name="Invisible" pivot="0" table="0" count="0" xr9:uid="{43080523-3DFF-433D-A140-5B0C51F12185}"/>
  </tableStyles>
  <colors>
    <mruColors>
      <color rgb="FFCCFFCC"/>
      <color rgb="FF03304B"/>
      <color rgb="FF22658A"/>
      <color rgb="FF000000"/>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721227</xdr:colOff>
      <xdr:row>6</xdr:row>
      <xdr:rowOff>1516</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32323" cy="107248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opLeftCell="B9" zoomScaleNormal="100" zoomScalePageLayoutView="80" workbookViewId="0">
      <selection activeCell="C22" sqref="C22"/>
    </sheetView>
  </sheetViews>
  <sheetFormatPr defaultColWidth="8.85546875" defaultRowHeight="14.25" x14ac:dyDescent="0.2"/>
  <cols>
    <col min="1" max="1" width="17" style="2" customWidth="1"/>
    <col min="2" max="2" width="13.5703125" style="2" customWidth="1"/>
    <col min="3" max="3" width="118.5703125" style="2" customWidth="1"/>
    <col min="4" max="16384" width="8.85546875" style="2"/>
  </cols>
  <sheetData>
    <row r="7" spans="1:3" ht="15" x14ac:dyDescent="0.25">
      <c r="A7" s="65" t="s">
        <v>29</v>
      </c>
      <c r="B7" s="65"/>
      <c r="C7" s="65"/>
    </row>
    <row r="8" spans="1:3" ht="15" x14ac:dyDescent="0.2">
      <c r="A8" s="16" t="s">
        <v>6</v>
      </c>
      <c r="B8" s="16" t="s">
        <v>4</v>
      </c>
      <c r="C8" s="16" t="s">
        <v>7</v>
      </c>
    </row>
    <row r="9" spans="1:3" x14ac:dyDescent="0.2">
      <c r="A9" s="41">
        <v>0.1</v>
      </c>
      <c r="B9" s="43">
        <v>44342</v>
      </c>
      <c r="C9" s="17" t="s">
        <v>64</v>
      </c>
    </row>
    <row r="10" spans="1:3" x14ac:dyDescent="0.2">
      <c r="A10" s="41">
        <v>0.2</v>
      </c>
      <c r="B10" s="43">
        <v>45159</v>
      </c>
      <c r="C10" s="18" t="s">
        <v>129</v>
      </c>
    </row>
    <row r="11" spans="1:3" x14ac:dyDescent="0.2">
      <c r="A11" s="41">
        <v>0.3</v>
      </c>
      <c r="B11" s="43">
        <v>45056</v>
      </c>
      <c r="C11" s="18" t="s">
        <v>280</v>
      </c>
    </row>
    <row r="12" spans="1:3" x14ac:dyDescent="0.2">
      <c r="A12" s="41">
        <v>0.4</v>
      </c>
      <c r="B12" s="43">
        <v>45313</v>
      </c>
      <c r="C12" s="60" t="s">
        <v>293</v>
      </c>
    </row>
    <row r="13" spans="1:3" x14ac:dyDescent="0.2">
      <c r="A13" s="41">
        <v>0.5</v>
      </c>
      <c r="B13" s="43">
        <v>45372</v>
      </c>
      <c r="C13" s="60" t="s">
        <v>305</v>
      </c>
    </row>
    <row r="14" spans="1:3" ht="57" x14ac:dyDescent="0.2">
      <c r="A14" s="41">
        <v>0.6</v>
      </c>
      <c r="B14" s="43">
        <v>45390</v>
      </c>
      <c r="C14" s="62" t="s">
        <v>313</v>
      </c>
    </row>
    <row r="15" spans="1:3" ht="28.5" x14ac:dyDescent="0.2">
      <c r="A15" s="41">
        <v>0.7</v>
      </c>
      <c r="B15" s="43">
        <v>45497</v>
      </c>
      <c r="C15" s="62" t="s">
        <v>316</v>
      </c>
    </row>
    <row r="16" spans="1:3" x14ac:dyDescent="0.2">
      <c r="A16" s="41">
        <v>0.8</v>
      </c>
      <c r="B16" s="43">
        <v>45504</v>
      </c>
      <c r="C16" s="63" t="s">
        <v>325</v>
      </c>
    </row>
    <row r="17" spans="1:3" ht="26.1" customHeight="1" x14ac:dyDescent="0.2">
      <c r="A17" s="3">
        <v>0.9</v>
      </c>
      <c r="B17" s="64">
        <v>46097</v>
      </c>
      <c r="C17" s="63" t="s">
        <v>331</v>
      </c>
    </row>
    <row r="18" spans="1:3" x14ac:dyDescent="0.2">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topLeftCell="A6" zoomScaleNormal="100" workbookViewId="0">
      <selection activeCell="B17" sqref="B17"/>
    </sheetView>
  </sheetViews>
  <sheetFormatPr defaultColWidth="8.85546875" defaultRowHeight="14.25" x14ac:dyDescent="0.2"/>
  <cols>
    <col min="1" max="1" width="3.42578125" style="7" customWidth="1"/>
    <col min="2" max="2" width="59.140625" style="7" customWidth="1"/>
    <col min="3" max="3" width="97.140625" style="7" customWidth="1"/>
    <col min="4" max="16384" width="8.85546875" style="7"/>
  </cols>
  <sheetData>
    <row r="5" spans="2:3" ht="23.45" customHeight="1" x14ac:dyDescent="0.2"/>
    <row r="6" spans="2:3" ht="25.5" x14ac:dyDescent="0.35">
      <c r="B6" s="6" t="s">
        <v>268</v>
      </c>
      <c r="C6" s="6"/>
    </row>
    <row r="7" spans="2:3" ht="17.100000000000001" customHeight="1" x14ac:dyDescent="0.35">
      <c r="B7" s="6"/>
    </row>
    <row r="8" spans="2:3" ht="15" x14ac:dyDescent="0.2">
      <c r="B8" s="9" t="s">
        <v>30</v>
      </c>
      <c r="C8" s="9" t="s">
        <v>5</v>
      </c>
    </row>
    <row r="9" spans="2:3" x14ac:dyDescent="0.2">
      <c r="B9" s="66" t="s">
        <v>42</v>
      </c>
      <c r="C9" s="66"/>
    </row>
    <row r="10" spans="2:3" ht="15" x14ac:dyDescent="0.25">
      <c r="B10" s="38" t="s">
        <v>23</v>
      </c>
      <c r="C10" s="15" t="s">
        <v>46</v>
      </c>
    </row>
    <row r="11" spans="2:3" ht="15" x14ac:dyDescent="0.25">
      <c r="B11" s="38" t="s">
        <v>24</v>
      </c>
      <c r="C11" s="15" t="s">
        <v>27</v>
      </c>
    </row>
    <row r="12" spans="2:3" ht="15" x14ac:dyDescent="0.25">
      <c r="B12" s="38" t="s">
        <v>25</v>
      </c>
      <c r="C12" s="15" t="s">
        <v>31</v>
      </c>
    </row>
    <row r="13" spans="2:3" ht="15" x14ac:dyDescent="0.2">
      <c r="B13" s="39" t="s">
        <v>26</v>
      </c>
      <c r="C13" s="37" t="s">
        <v>51</v>
      </c>
    </row>
    <row r="14" spans="2:3" ht="17.100000000000001" customHeight="1" x14ac:dyDescent="0.2">
      <c r="B14" s="19"/>
    </row>
    <row r="15" spans="2:3" ht="15" x14ac:dyDescent="0.2">
      <c r="B15" s="9" t="s">
        <v>9</v>
      </c>
      <c r="C15" s="35" t="s">
        <v>35</v>
      </c>
    </row>
    <row r="16" spans="2:3" ht="49.35" customHeight="1" x14ac:dyDescent="0.2">
      <c r="B16" s="47" t="s">
        <v>294</v>
      </c>
      <c r="C16" s="48" t="s">
        <v>117</v>
      </c>
    </row>
    <row r="17" spans="2:3" x14ac:dyDescent="0.2">
      <c r="B17" s="19"/>
    </row>
    <row r="18" spans="2:3" ht="15" x14ac:dyDescent="0.2">
      <c r="B18" s="9" t="s">
        <v>32</v>
      </c>
      <c r="C18" s="9" t="s">
        <v>5</v>
      </c>
    </row>
    <row r="19" spans="2:3" ht="15" x14ac:dyDescent="0.2">
      <c r="B19" s="20" t="s">
        <v>22</v>
      </c>
      <c r="C19" s="21" t="s">
        <v>69</v>
      </c>
    </row>
    <row r="20" spans="2:3" ht="15" x14ac:dyDescent="0.2">
      <c r="B20" s="20" t="s">
        <v>44</v>
      </c>
      <c r="C20" s="36" t="s">
        <v>65</v>
      </c>
    </row>
    <row r="21" spans="2:3" ht="28.5" x14ac:dyDescent="0.2">
      <c r="B21" s="22" t="s">
        <v>15</v>
      </c>
      <c r="C21" s="23" t="s">
        <v>63</v>
      </c>
    </row>
    <row r="22" spans="2:3" ht="15" x14ac:dyDescent="0.2">
      <c r="B22" s="22" t="s">
        <v>16</v>
      </c>
      <c r="C22" s="23" t="s">
        <v>14</v>
      </c>
    </row>
    <row r="23" spans="2:3" ht="15" x14ac:dyDescent="0.2">
      <c r="B23" s="22" t="s">
        <v>17</v>
      </c>
      <c r="C23" s="23" t="s">
        <v>33</v>
      </c>
    </row>
    <row r="24" spans="2:3" ht="28.5" x14ac:dyDescent="0.2">
      <c r="B24" s="22" t="s">
        <v>18</v>
      </c>
      <c r="C24" s="23" t="s">
        <v>34</v>
      </c>
    </row>
    <row r="25" spans="2:3" ht="15" x14ac:dyDescent="0.2">
      <c r="B25" s="22" t="s">
        <v>19</v>
      </c>
      <c r="C25" s="40" t="s">
        <v>66</v>
      </c>
    </row>
    <row r="26" spans="2:3" ht="42.75" x14ac:dyDescent="0.2">
      <c r="B26" s="22" t="s">
        <v>20</v>
      </c>
      <c r="C26" s="23" t="s">
        <v>133</v>
      </c>
    </row>
    <row r="27" spans="2:3" ht="15" x14ac:dyDescent="0.2">
      <c r="B27" s="8"/>
      <c r="C27" s="8"/>
    </row>
    <row r="28" spans="2:3" ht="15" x14ac:dyDescent="0.2">
      <c r="B28" s="31" t="s">
        <v>49</v>
      </c>
      <c r="C28" s="31" t="s">
        <v>5</v>
      </c>
    </row>
    <row r="29" spans="2:3" ht="15" x14ac:dyDescent="0.2">
      <c r="B29" s="34"/>
      <c r="C29" s="34"/>
    </row>
    <row r="30" spans="2:3" ht="15" x14ac:dyDescent="0.2">
      <c r="B30" s="32" t="s">
        <v>47</v>
      </c>
      <c r="C30" s="33" t="s">
        <v>126</v>
      </c>
    </row>
    <row r="31" spans="2:3" ht="15" x14ac:dyDescent="0.2">
      <c r="B31" s="34"/>
      <c r="C31" s="33"/>
    </row>
    <row r="32" spans="2:3" ht="15" x14ac:dyDescent="0.2">
      <c r="B32" s="32" t="s">
        <v>127</v>
      </c>
      <c r="C32" s="33" t="s">
        <v>128</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19" zoomScaleNormal="100" workbookViewId="0">
      <selection activeCell="B9" sqref="B9:C9"/>
    </sheetView>
  </sheetViews>
  <sheetFormatPr defaultColWidth="8.85546875" defaultRowHeight="15" x14ac:dyDescent="0.25"/>
  <cols>
    <col min="1" max="1" width="3.42578125" style="4" customWidth="1"/>
    <col min="2" max="2" width="36" style="4" bestFit="1" customWidth="1"/>
    <col min="3" max="3" width="91.85546875" style="4" customWidth="1"/>
    <col min="4" max="16384" width="8.85546875" style="4"/>
  </cols>
  <sheetData>
    <row r="1" spans="2:3" x14ac:dyDescent="0.25">
      <c r="C1" s="7"/>
    </row>
    <row r="2" spans="2:3" x14ac:dyDescent="0.25">
      <c r="C2" s="7"/>
    </row>
    <row r="3" spans="2:3" x14ac:dyDescent="0.25">
      <c r="C3" s="7"/>
    </row>
    <row r="7" spans="2:3" ht="23.25" x14ac:dyDescent="0.35">
      <c r="B7" s="24" t="str">
        <f>'General Information'!B6</f>
        <v>ARI009-Inbound Customer Data Interface Layout</v>
      </c>
      <c r="C7" s="24"/>
    </row>
    <row r="8" spans="2:3" x14ac:dyDescent="0.25">
      <c r="B8" s="11"/>
      <c r="C8" s="11"/>
    </row>
    <row r="9" spans="2:3" ht="33" customHeight="1" x14ac:dyDescent="0.25">
      <c r="B9" s="67" t="s">
        <v>28</v>
      </c>
      <c r="C9" s="67"/>
    </row>
    <row r="10" spans="2:3" x14ac:dyDescent="0.25">
      <c r="B10" s="10"/>
      <c r="C10" s="10"/>
    </row>
    <row r="11" spans="2:3" x14ac:dyDescent="0.25">
      <c r="B11" s="25" t="s">
        <v>62</v>
      </c>
      <c r="C11" s="26" t="s">
        <v>5</v>
      </c>
    </row>
    <row r="12" spans="2:3" x14ac:dyDescent="0.25">
      <c r="B12" s="27" t="s">
        <v>53</v>
      </c>
      <c r="C12" s="28" t="s">
        <v>36</v>
      </c>
    </row>
    <row r="13" spans="2:3" ht="28.5" x14ac:dyDescent="0.25">
      <c r="B13" s="27" t="s">
        <v>54</v>
      </c>
      <c r="C13" s="28" t="s">
        <v>43</v>
      </c>
    </row>
    <row r="14" spans="2:3" ht="99.75" x14ac:dyDescent="0.25">
      <c r="B14" s="27" t="s">
        <v>55</v>
      </c>
      <c r="C14" s="28" t="s">
        <v>130</v>
      </c>
    </row>
    <row r="15" spans="2:3" ht="71.25" x14ac:dyDescent="0.25">
      <c r="B15" s="27" t="s">
        <v>56</v>
      </c>
      <c r="C15" s="28" t="s">
        <v>41</v>
      </c>
    </row>
    <row r="16" spans="2:3" ht="85.5" x14ac:dyDescent="0.25">
      <c r="B16" s="27" t="s">
        <v>57</v>
      </c>
      <c r="C16" s="28" t="s">
        <v>145</v>
      </c>
    </row>
    <row r="17" spans="2:5" x14ac:dyDescent="0.25">
      <c r="B17" s="27" t="s">
        <v>58</v>
      </c>
      <c r="C17" s="29" t="s">
        <v>48</v>
      </c>
    </row>
    <row r="18" spans="2:5" ht="28.5" x14ac:dyDescent="0.25">
      <c r="B18" s="27" t="s">
        <v>59</v>
      </c>
      <c r="C18" s="28" t="s">
        <v>45</v>
      </c>
    </row>
    <row r="19" spans="2:5" ht="42.75" x14ac:dyDescent="0.25">
      <c r="B19" s="27" t="s">
        <v>60</v>
      </c>
      <c r="C19" s="28" t="s">
        <v>67</v>
      </c>
    </row>
    <row r="20" spans="2:5" x14ac:dyDescent="0.25">
      <c r="B20" s="7"/>
      <c r="C20" s="7"/>
    </row>
    <row r="21" spans="2:5" x14ac:dyDescent="0.25">
      <c r="B21" s="7"/>
      <c r="C21" s="7"/>
      <c r="D21" s="14"/>
      <c r="E21" s="14"/>
    </row>
    <row r="22" spans="2:5" x14ac:dyDescent="0.25">
      <c r="B22" s="13" t="s">
        <v>52</v>
      </c>
      <c r="C22" s="13" t="s">
        <v>5</v>
      </c>
    </row>
    <row r="23" spans="2:5" x14ac:dyDescent="0.25">
      <c r="B23" s="68" t="s">
        <v>50</v>
      </c>
      <c r="C23" s="68"/>
    </row>
    <row r="24" spans="2:5" x14ac:dyDescent="0.25">
      <c r="B24" s="30" t="s">
        <v>53</v>
      </c>
      <c r="C24" s="15" t="s">
        <v>38</v>
      </c>
    </row>
    <row r="25" spans="2:5" x14ac:dyDescent="0.25">
      <c r="B25" s="30" t="s">
        <v>55</v>
      </c>
      <c r="C25" s="15" t="s">
        <v>39</v>
      </c>
    </row>
    <row r="26" spans="2:5" x14ac:dyDescent="0.25">
      <c r="B26" s="30" t="s">
        <v>56</v>
      </c>
      <c r="C26" s="15" t="s">
        <v>40</v>
      </c>
    </row>
    <row r="27" spans="2:5" x14ac:dyDescent="0.25">
      <c r="B27" s="30" t="s">
        <v>61</v>
      </c>
      <c r="C27" s="15" t="s">
        <v>37</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8:M159"/>
  <sheetViews>
    <sheetView showGridLines="0" tabSelected="1" zoomScale="83" zoomScaleNormal="83" workbookViewId="0">
      <selection activeCell="A11" sqref="A11"/>
    </sheetView>
  </sheetViews>
  <sheetFormatPr defaultColWidth="8.85546875" defaultRowHeight="14.25" x14ac:dyDescent="0.2"/>
  <cols>
    <col min="1" max="1" width="31.5703125" style="1" bestFit="1" customWidth="1"/>
    <col min="2" max="2" width="18.5703125" style="1" customWidth="1"/>
    <col min="3" max="3" width="10.85546875" style="1" customWidth="1"/>
    <col min="4" max="4" width="12.85546875" style="1" customWidth="1"/>
    <col min="5" max="5" width="17.42578125" style="1" customWidth="1"/>
    <col min="6" max="6" width="40.85546875" style="1" customWidth="1"/>
    <col min="7" max="7" width="35.5703125" style="1" customWidth="1"/>
    <col min="8" max="8" width="40.5703125" style="1" customWidth="1"/>
    <col min="9" max="12" width="8.85546875" style="1" customWidth="1"/>
    <col min="13" max="16384" width="8.85546875" style="1"/>
  </cols>
  <sheetData>
    <row r="8" spans="1:13" ht="35.450000000000003" customHeight="1" x14ac:dyDescent="0.2">
      <c r="A8" s="67" t="s">
        <v>68</v>
      </c>
      <c r="B8" s="67"/>
      <c r="C8" s="67"/>
      <c r="D8" s="67"/>
      <c r="E8" s="67"/>
      <c r="F8" s="67"/>
      <c r="G8" s="67"/>
      <c r="H8" s="67"/>
      <c r="I8" s="67"/>
      <c r="J8" s="67"/>
      <c r="K8" s="67"/>
      <c r="L8" s="67"/>
    </row>
    <row r="10" spans="1:13" ht="15" x14ac:dyDescent="0.2">
      <c r="A10" s="69" t="s">
        <v>267</v>
      </c>
      <c r="B10" s="69"/>
      <c r="C10" s="69"/>
      <c r="D10" s="69"/>
      <c r="E10" s="69"/>
      <c r="F10" s="69"/>
      <c r="G10" s="69"/>
      <c r="H10" s="58"/>
      <c r="I10" s="70" t="s">
        <v>52</v>
      </c>
      <c r="J10" s="70"/>
      <c r="K10" s="70"/>
      <c r="L10" s="70"/>
    </row>
    <row r="11" spans="1:13" ht="60" x14ac:dyDescent="0.2">
      <c r="A11" s="5" t="s">
        <v>2</v>
      </c>
      <c r="B11" s="5" t="s">
        <v>8</v>
      </c>
      <c r="C11" s="5" t="s">
        <v>11</v>
      </c>
      <c r="D11" s="5" t="s">
        <v>12</v>
      </c>
      <c r="E11" s="5" t="s">
        <v>146</v>
      </c>
      <c r="F11" s="5" t="s">
        <v>5</v>
      </c>
      <c r="G11" s="5" t="s">
        <v>13</v>
      </c>
      <c r="H11" s="5" t="s">
        <v>10</v>
      </c>
      <c r="I11" s="12" t="s">
        <v>2</v>
      </c>
      <c r="J11" s="12" t="s">
        <v>0</v>
      </c>
      <c r="K11" s="12" t="s">
        <v>1</v>
      </c>
      <c r="L11" s="12" t="s">
        <v>21</v>
      </c>
    </row>
    <row r="12" spans="1:13" ht="57" x14ac:dyDescent="0.2">
      <c r="A12" s="42" t="s">
        <v>134</v>
      </c>
      <c r="B12" s="42" t="s">
        <v>70</v>
      </c>
      <c r="C12" s="42" t="s">
        <v>3</v>
      </c>
      <c r="D12" s="42">
        <v>1</v>
      </c>
      <c r="E12" s="42" t="s">
        <v>132</v>
      </c>
      <c r="F12" s="50" t="s">
        <v>135</v>
      </c>
      <c r="G12" s="42">
        <v>1</v>
      </c>
      <c r="H12" s="42" t="s">
        <v>272</v>
      </c>
      <c r="I12" s="45"/>
      <c r="J12" s="42"/>
      <c r="K12" s="42"/>
      <c r="L12" s="44"/>
    </row>
    <row r="13" spans="1:13" ht="128.25" x14ac:dyDescent="0.2">
      <c r="A13" s="42" t="s">
        <v>75</v>
      </c>
      <c r="B13" s="42" t="s">
        <v>70</v>
      </c>
      <c r="C13" s="42" t="s">
        <v>3</v>
      </c>
      <c r="D13" s="42">
        <v>5</v>
      </c>
      <c r="E13" s="42" t="s">
        <v>132</v>
      </c>
      <c r="F13" s="50" t="s">
        <v>194</v>
      </c>
      <c r="G13" s="49" t="s">
        <v>142</v>
      </c>
      <c r="H13" s="42" t="s">
        <v>273</v>
      </c>
      <c r="I13" s="45"/>
      <c r="J13" s="42"/>
      <c r="K13" s="42"/>
      <c r="L13" s="44"/>
    </row>
    <row r="14" spans="1:13" ht="142.5" x14ac:dyDescent="0.2">
      <c r="A14" s="42" t="s">
        <v>76</v>
      </c>
      <c r="B14" s="42" t="s">
        <v>70</v>
      </c>
      <c r="C14" s="42" t="s">
        <v>3</v>
      </c>
      <c r="D14" s="42">
        <v>15</v>
      </c>
      <c r="E14" s="42" t="s">
        <v>132</v>
      </c>
      <c r="F14" s="42" t="s">
        <v>195</v>
      </c>
      <c r="G14" s="42" t="s">
        <v>247</v>
      </c>
      <c r="H14" s="42" t="s">
        <v>196</v>
      </c>
      <c r="I14" s="33"/>
      <c r="J14" s="42"/>
      <c r="K14" s="42"/>
      <c r="L14" s="44"/>
      <c r="M14" s="56"/>
    </row>
    <row r="15" spans="1:13" ht="171" x14ac:dyDescent="0.2">
      <c r="A15" s="42" t="s">
        <v>77</v>
      </c>
      <c r="B15" s="42" t="s">
        <v>70</v>
      </c>
      <c r="C15" s="42" t="s">
        <v>3</v>
      </c>
      <c r="D15" s="42">
        <v>1</v>
      </c>
      <c r="E15" s="42" t="s">
        <v>132</v>
      </c>
      <c r="F15" s="42" t="s">
        <v>189</v>
      </c>
      <c r="G15" s="42" t="s">
        <v>178</v>
      </c>
      <c r="H15" s="42" t="s">
        <v>274</v>
      </c>
      <c r="I15" s="42"/>
      <c r="J15" s="42"/>
      <c r="K15" s="42"/>
      <c r="L15" s="44"/>
    </row>
    <row r="16" spans="1:13" ht="188.1" customHeight="1" x14ac:dyDescent="0.2">
      <c r="A16" s="42" t="s">
        <v>78</v>
      </c>
      <c r="B16" s="42" t="s">
        <v>70</v>
      </c>
      <c r="C16" s="42" t="s">
        <v>3</v>
      </c>
      <c r="D16" s="42">
        <v>1</v>
      </c>
      <c r="E16" s="42" t="s">
        <v>132</v>
      </c>
      <c r="F16" s="42" t="s">
        <v>102</v>
      </c>
      <c r="G16" s="48" t="s">
        <v>266</v>
      </c>
      <c r="H16" s="42" t="s">
        <v>275</v>
      </c>
      <c r="I16" s="53"/>
      <c r="J16" s="46"/>
      <c r="K16" s="46"/>
      <c r="L16" s="42"/>
    </row>
    <row r="17" spans="1:12" ht="185.25" x14ac:dyDescent="0.2">
      <c r="A17" s="42" t="s">
        <v>271</v>
      </c>
      <c r="B17" s="42" t="s">
        <v>70</v>
      </c>
      <c r="C17" s="42" t="s">
        <v>4</v>
      </c>
      <c r="D17" s="42">
        <v>10</v>
      </c>
      <c r="E17" s="42" t="s">
        <v>132</v>
      </c>
      <c r="F17" s="42" t="s">
        <v>167</v>
      </c>
      <c r="G17" s="42" t="s">
        <v>112</v>
      </c>
      <c r="H17" s="42" t="s">
        <v>276</v>
      </c>
      <c r="I17" s="46"/>
      <c r="J17" s="46"/>
      <c r="K17" s="46"/>
      <c r="L17" s="42"/>
    </row>
    <row r="18" spans="1:12" ht="170.1" customHeight="1" x14ac:dyDescent="0.2">
      <c r="A18" s="42" t="s">
        <v>79</v>
      </c>
      <c r="B18" s="42" t="s">
        <v>70</v>
      </c>
      <c r="C18" s="42" t="s">
        <v>4</v>
      </c>
      <c r="D18" s="42">
        <v>10</v>
      </c>
      <c r="E18" s="42" t="s">
        <v>132</v>
      </c>
      <c r="F18" s="42" t="s">
        <v>168</v>
      </c>
      <c r="G18" s="42" t="s">
        <v>112</v>
      </c>
      <c r="H18" s="42" t="s">
        <v>330</v>
      </c>
      <c r="I18" s="46"/>
      <c r="J18" s="46"/>
      <c r="K18" s="46"/>
      <c r="L18" s="42"/>
    </row>
    <row r="19" spans="1:12" ht="185.25" x14ac:dyDescent="0.2">
      <c r="A19" s="42" t="s">
        <v>80</v>
      </c>
      <c r="B19" s="42" t="s">
        <v>70</v>
      </c>
      <c r="C19" s="42" t="s">
        <v>3</v>
      </c>
      <c r="D19" s="42">
        <v>40</v>
      </c>
      <c r="E19" s="42" t="s">
        <v>132</v>
      </c>
      <c r="F19" s="42" t="s">
        <v>306</v>
      </c>
      <c r="G19" s="42" t="s">
        <v>183</v>
      </c>
      <c r="H19" s="42" t="s">
        <v>307</v>
      </c>
      <c r="I19" s="46"/>
      <c r="J19" s="46"/>
      <c r="K19" s="46"/>
      <c r="L19" s="42"/>
    </row>
    <row r="20" spans="1:12" ht="42.75" x14ac:dyDescent="0.2">
      <c r="A20" s="42" t="s">
        <v>81</v>
      </c>
      <c r="B20" s="42" t="s">
        <v>70</v>
      </c>
      <c r="C20" s="42" t="s">
        <v>3</v>
      </c>
      <c r="D20" s="42">
        <v>40</v>
      </c>
      <c r="E20" s="42" t="s">
        <v>101</v>
      </c>
      <c r="F20" s="42" t="s">
        <v>121</v>
      </c>
      <c r="G20" s="42"/>
      <c r="H20" s="42" t="s">
        <v>190</v>
      </c>
      <c r="I20" s="46"/>
      <c r="J20" s="46"/>
      <c r="K20" s="46"/>
      <c r="L20" s="42"/>
    </row>
    <row r="21" spans="1:12" ht="114" x14ac:dyDescent="0.2">
      <c r="A21" s="42" t="s">
        <v>270</v>
      </c>
      <c r="B21" s="42" t="s">
        <v>70</v>
      </c>
      <c r="C21" s="42" t="s">
        <v>3</v>
      </c>
      <c r="D21" s="42">
        <v>10</v>
      </c>
      <c r="E21" s="42" t="s">
        <v>101</v>
      </c>
      <c r="F21" s="42" t="s">
        <v>308</v>
      </c>
      <c r="G21" s="42" t="s">
        <v>183</v>
      </c>
      <c r="H21" s="42" t="s">
        <v>309</v>
      </c>
      <c r="I21" s="46"/>
      <c r="J21" s="46"/>
      <c r="K21" s="46"/>
      <c r="L21" s="42"/>
    </row>
    <row r="22" spans="1:12" ht="185.25" x14ac:dyDescent="0.2">
      <c r="A22" s="42" t="s">
        <v>161</v>
      </c>
      <c r="B22" s="42" t="s">
        <v>70</v>
      </c>
      <c r="C22" s="42" t="s">
        <v>3</v>
      </c>
      <c r="D22" s="42">
        <v>30</v>
      </c>
      <c r="E22" s="42" t="s">
        <v>132</v>
      </c>
      <c r="F22" s="42" t="s">
        <v>185</v>
      </c>
      <c r="G22" s="42" t="s">
        <v>186</v>
      </c>
      <c r="H22" s="49" t="s">
        <v>279</v>
      </c>
      <c r="I22" s="46"/>
      <c r="J22" s="46"/>
      <c r="K22" s="46"/>
      <c r="L22" s="42"/>
    </row>
    <row r="23" spans="1:12" ht="63" customHeight="1" x14ac:dyDescent="0.2">
      <c r="A23" s="42" t="s">
        <v>184</v>
      </c>
      <c r="B23" s="42" t="s">
        <v>70</v>
      </c>
      <c r="C23" s="42" t="s">
        <v>3</v>
      </c>
      <c r="D23" s="42">
        <v>1</v>
      </c>
      <c r="E23" s="42" t="s">
        <v>101</v>
      </c>
      <c r="F23" s="51" t="s">
        <v>169</v>
      </c>
      <c r="G23" s="42" t="s">
        <v>179</v>
      </c>
      <c r="H23" s="42" t="s">
        <v>197</v>
      </c>
      <c r="I23" s="46"/>
      <c r="J23" s="46"/>
      <c r="K23" s="46"/>
      <c r="L23" s="42"/>
    </row>
    <row r="24" spans="1:12" ht="128.25" x14ac:dyDescent="0.2">
      <c r="A24" s="42" t="s">
        <v>187</v>
      </c>
      <c r="B24" s="42" t="s">
        <v>70</v>
      </c>
      <c r="C24" s="42" t="s">
        <v>3</v>
      </c>
      <c r="D24" s="42">
        <v>30</v>
      </c>
      <c r="E24" s="42" t="s">
        <v>131</v>
      </c>
      <c r="F24" s="52" t="s">
        <v>191</v>
      </c>
      <c r="G24" s="42" t="s">
        <v>186</v>
      </c>
      <c r="H24" s="42" t="s">
        <v>264</v>
      </c>
      <c r="I24" s="46"/>
      <c r="J24" s="46"/>
      <c r="K24" s="46"/>
      <c r="L24" s="42"/>
    </row>
    <row r="25" spans="1:12" ht="57" x14ac:dyDescent="0.2">
      <c r="A25" s="42" t="s">
        <v>223</v>
      </c>
      <c r="B25" s="42" t="s">
        <v>70</v>
      </c>
      <c r="C25" s="42" t="s">
        <v>3</v>
      </c>
      <c r="D25" s="42">
        <v>30</v>
      </c>
      <c r="E25" s="42" t="s">
        <v>101</v>
      </c>
      <c r="F25" s="57" t="s">
        <v>162</v>
      </c>
      <c r="G25" s="42" t="s">
        <v>163</v>
      </c>
      <c r="H25" s="55" t="s">
        <v>221</v>
      </c>
      <c r="I25" s="46"/>
      <c r="J25" s="46"/>
      <c r="K25" s="46"/>
      <c r="L25" s="42"/>
    </row>
    <row r="26" spans="1:12" ht="57" x14ac:dyDescent="0.2">
      <c r="A26" s="42" t="s">
        <v>224</v>
      </c>
      <c r="B26" s="42" t="s">
        <v>70</v>
      </c>
      <c r="C26" s="42" t="s">
        <v>3</v>
      </c>
      <c r="D26" s="42">
        <v>30</v>
      </c>
      <c r="E26" s="42" t="s">
        <v>101</v>
      </c>
      <c r="F26" s="57" t="s">
        <v>162</v>
      </c>
      <c r="G26" s="42" t="s">
        <v>163</v>
      </c>
      <c r="H26" s="55" t="s">
        <v>221</v>
      </c>
      <c r="I26" s="46"/>
      <c r="J26" s="46"/>
      <c r="K26" s="46"/>
      <c r="L26" s="42"/>
    </row>
    <row r="27" spans="1:12" ht="57" x14ac:dyDescent="0.2">
      <c r="A27" s="42" t="s">
        <v>225</v>
      </c>
      <c r="B27" s="42" t="s">
        <v>70</v>
      </c>
      <c r="C27" s="42" t="s">
        <v>3</v>
      </c>
      <c r="D27" s="42">
        <v>10</v>
      </c>
      <c r="E27" s="42" t="s">
        <v>101</v>
      </c>
      <c r="F27" s="57" t="s">
        <v>162</v>
      </c>
      <c r="G27" s="42" t="s">
        <v>163</v>
      </c>
      <c r="H27" s="55" t="s">
        <v>221</v>
      </c>
      <c r="I27" s="46"/>
      <c r="J27" s="46"/>
      <c r="K27" s="46"/>
      <c r="L27" s="42"/>
    </row>
    <row r="28" spans="1:12" ht="57" x14ac:dyDescent="0.2">
      <c r="A28" s="42" t="s">
        <v>226</v>
      </c>
      <c r="B28" s="42" t="s">
        <v>70</v>
      </c>
      <c r="C28" s="42" t="s">
        <v>3</v>
      </c>
      <c r="D28" s="61">
        <v>10</v>
      </c>
      <c r="E28" s="42" t="s">
        <v>101</v>
      </c>
      <c r="F28" s="57" t="s">
        <v>162</v>
      </c>
      <c r="G28" s="42" t="s">
        <v>163</v>
      </c>
      <c r="H28" s="55" t="s">
        <v>221</v>
      </c>
      <c r="I28" s="46"/>
      <c r="J28" s="46"/>
      <c r="K28" s="46"/>
      <c r="L28" s="42"/>
    </row>
    <row r="29" spans="1:12" ht="57" x14ac:dyDescent="0.2">
      <c r="A29" s="42" t="s">
        <v>227</v>
      </c>
      <c r="B29" s="42" t="s">
        <v>70</v>
      </c>
      <c r="C29" s="42" t="s">
        <v>3</v>
      </c>
      <c r="D29" s="42">
        <v>10</v>
      </c>
      <c r="E29" s="42" t="s">
        <v>101</v>
      </c>
      <c r="F29" s="57" t="s">
        <v>162</v>
      </c>
      <c r="G29" s="42" t="s">
        <v>163</v>
      </c>
      <c r="H29" s="55" t="s">
        <v>221</v>
      </c>
      <c r="I29" s="46"/>
      <c r="J29" s="46"/>
      <c r="K29" s="46"/>
      <c r="L29" s="42"/>
    </row>
    <row r="30" spans="1:12" ht="57" x14ac:dyDescent="0.2">
      <c r="A30" s="42" t="s">
        <v>228</v>
      </c>
      <c r="B30" s="42" t="s">
        <v>70</v>
      </c>
      <c r="C30" s="42" t="s">
        <v>3</v>
      </c>
      <c r="D30" s="42">
        <v>10</v>
      </c>
      <c r="E30" s="42" t="s">
        <v>101</v>
      </c>
      <c r="F30" s="57" t="s">
        <v>162</v>
      </c>
      <c r="G30" s="42" t="s">
        <v>163</v>
      </c>
      <c r="H30" s="55" t="s">
        <v>221</v>
      </c>
      <c r="I30" s="46"/>
      <c r="J30" s="46"/>
      <c r="K30" s="46"/>
      <c r="L30" s="42"/>
    </row>
    <row r="31" spans="1:12" ht="57" x14ac:dyDescent="0.2">
      <c r="A31" s="42" t="s">
        <v>229</v>
      </c>
      <c r="B31" s="42" t="s">
        <v>70</v>
      </c>
      <c r="C31" s="42" t="s">
        <v>3</v>
      </c>
      <c r="D31" s="42">
        <v>2</v>
      </c>
      <c r="E31" s="42" t="s">
        <v>101</v>
      </c>
      <c r="F31" s="57" t="s">
        <v>162</v>
      </c>
      <c r="G31" s="42" t="s">
        <v>163</v>
      </c>
      <c r="H31" s="55" t="s">
        <v>221</v>
      </c>
      <c r="I31" s="46"/>
      <c r="J31" s="46"/>
      <c r="K31" s="46"/>
      <c r="L31" s="42"/>
    </row>
    <row r="32" spans="1:12" ht="57" x14ac:dyDescent="0.2">
      <c r="A32" s="42" t="s">
        <v>230</v>
      </c>
      <c r="B32" s="42" t="s">
        <v>70</v>
      </c>
      <c r="C32" s="42" t="s">
        <v>3</v>
      </c>
      <c r="D32" s="42">
        <v>4</v>
      </c>
      <c r="E32" s="42" t="s">
        <v>101</v>
      </c>
      <c r="F32" s="57" t="s">
        <v>162</v>
      </c>
      <c r="G32" s="42" t="s">
        <v>163</v>
      </c>
      <c r="H32" s="55" t="s">
        <v>221</v>
      </c>
      <c r="I32" s="46"/>
      <c r="J32" s="46"/>
      <c r="K32" s="46"/>
      <c r="L32" s="42"/>
    </row>
    <row r="33" spans="1:12" ht="57" x14ac:dyDescent="0.2">
      <c r="A33" s="42" t="s">
        <v>231</v>
      </c>
      <c r="B33" s="42" t="s">
        <v>70</v>
      </c>
      <c r="C33" s="42" t="s">
        <v>3</v>
      </c>
      <c r="D33" s="42">
        <v>6</v>
      </c>
      <c r="E33" s="42" t="s">
        <v>101</v>
      </c>
      <c r="F33" s="57" t="s">
        <v>162</v>
      </c>
      <c r="G33" s="42" t="s">
        <v>163</v>
      </c>
      <c r="H33" s="55" t="s">
        <v>221</v>
      </c>
      <c r="I33" s="46"/>
      <c r="J33" s="46"/>
      <c r="K33" s="46"/>
      <c r="L33" s="42"/>
    </row>
    <row r="34" spans="1:12" ht="57" x14ac:dyDescent="0.2">
      <c r="A34" s="42" t="s">
        <v>232</v>
      </c>
      <c r="B34" s="42" t="s">
        <v>70</v>
      </c>
      <c r="C34" s="42" t="s">
        <v>3</v>
      </c>
      <c r="D34" s="42">
        <v>8</v>
      </c>
      <c r="E34" s="42" t="s">
        <v>101</v>
      </c>
      <c r="F34" s="57" t="s">
        <v>162</v>
      </c>
      <c r="G34" s="42" t="s">
        <v>163</v>
      </c>
      <c r="H34" s="55" t="s">
        <v>221</v>
      </c>
      <c r="I34" s="46"/>
      <c r="J34" s="46"/>
      <c r="K34" s="46"/>
      <c r="L34" s="42"/>
    </row>
    <row r="35" spans="1:12" ht="57" x14ac:dyDescent="0.2">
      <c r="A35" s="42" t="s">
        <v>233</v>
      </c>
      <c r="B35" s="42" t="s">
        <v>70</v>
      </c>
      <c r="C35" s="42" t="s">
        <v>3</v>
      </c>
      <c r="D35" s="42">
        <v>1</v>
      </c>
      <c r="E35" s="42" t="s">
        <v>101</v>
      </c>
      <c r="F35" s="57" t="s">
        <v>162</v>
      </c>
      <c r="G35" s="42" t="s">
        <v>163</v>
      </c>
      <c r="H35" s="55" t="s">
        <v>221</v>
      </c>
      <c r="I35" s="46"/>
      <c r="J35" s="46"/>
      <c r="K35" s="46"/>
      <c r="L35" s="42"/>
    </row>
    <row r="36" spans="1:12" ht="57" x14ac:dyDescent="0.2">
      <c r="A36" s="42" t="s">
        <v>234</v>
      </c>
      <c r="B36" s="42" t="s">
        <v>70</v>
      </c>
      <c r="C36" s="42" t="s">
        <v>3</v>
      </c>
      <c r="D36" s="42">
        <v>1</v>
      </c>
      <c r="E36" s="42" t="s">
        <v>101</v>
      </c>
      <c r="F36" s="57" t="s">
        <v>162</v>
      </c>
      <c r="G36" s="42" t="s">
        <v>163</v>
      </c>
      <c r="H36" s="55" t="s">
        <v>221</v>
      </c>
      <c r="I36" s="46"/>
      <c r="J36" s="46"/>
      <c r="K36" s="46"/>
      <c r="L36" s="42"/>
    </row>
    <row r="37" spans="1:12" ht="57" x14ac:dyDescent="0.2">
      <c r="A37" s="42" t="s">
        <v>235</v>
      </c>
      <c r="B37" s="42" t="s">
        <v>70</v>
      </c>
      <c r="C37" s="42" t="s">
        <v>3</v>
      </c>
      <c r="D37" s="42">
        <v>1</v>
      </c>
      <c r="E37" s="42" t="s">
        <v>101</v>
      </c>
      <c r="F37" s="57" t="s">
        <v>162</v>
      </c>
      <c r="G37" s="42" t="s">
        <v>163</v>
      </c>
      <c r="H37" s="55" t="s">
        <v>221</v>
      </c>
      <c r="I37" s="46"/>
      <c r="J37" s="46"/>
      <c r="K37" s="46"/>
      <c r="L37" s="42"/>
    </row>
    <row r="38" spans="1:12" ht="57" x14ac:dyDescent="0.2">
      <c r="A38" s="42" t="s">
        <v>236</v>
      </c>
      <c r="B38" s="42" t="s">
        <v>70</v>
      </c>
      <c r="C38" s="42" t="s">
        <v>3</v>
      </c>
      <c r="D38" s="42">
        <v>1</v>
      </c>
      <c r="E38" s="42" t="s">
        <v>101</v>
      </c>
      <c r="F38" s="57" t="s">
        <v>162</v>
      </c>
      <c r="G38" s="42" t="s">
        <v>163</v>
      </c>
      <c r="H38" s="55" t="s">
        <v>221</v>
      </c>
      <c r="I38" s="46"/>
      <c r="J38" s="46"/>
      <c r="K38" s="46"/>
      <c r="L38" s="42"/>
    </row>
    <row r="39" spans="1:12" ht="57" x14ac:dyDescent="0.2">
      <c r="A39" s="42" t="s">
        <v>237</v>
      </c>
      <c r="B39" s="42" t="s">
        <v>70</v>
      </c>
      <c r="C39" s="42" t="s">
        <v>74</v>
      </c>
      <c r="D39" s="42">
        <v>13.3</v>
      </c>
      <c r="E39" s="42" t="s">
        <v>101</v>
      </c>
      <c r="F39" s="57" t="s">
        <v>162</v>
      </c>
      <c r="G39" s="42" t="s">
        <v>163</v>
      </c>
      <c r="H39" s="55" t="s">
        <v>221</v>
      </c>
      <c r="I39" s="46"/>
      <c r="J39" s="46"/>
      <c r="K39" s="46"/>
      <c r="L39" s="42"/>
    </row>
    <row r="40" spans="1:12" ht="57" x14ac:dyDescent="0.2">
      <c r="A40" s="42" t="s">
        <v>238</v>
      </c>
      <c r="B40" s="42" t="s">
        <v>70</v>
      </c>
      <c r="C40" s="42" t="s">
        <v>74</v>
      </c>
      <c r="D40" s="42">
        <v>13.3</v>
      </c>
      <c r="E40" s="42" t="s">
        <v>101</v>
      </c>
      <c r="F40" s="57" t="s">
        <v>162</v>
      </c>
      <c r="G40" s="42" t="s">
        <v>163</v>
      </c>
      <c r="H40" s="55" t="s">
        <v>221</v>
      </c>
      <c r="I40" s="46"/>
      <c r="J40" s="46"/>
      <c r="K40" s="46"/>
      <c r="L40" s="42"/>
    </row>
    <row r="41" spans="1:12" ht="57" x14ac:dyDescent="0.2">
      <c r="A41" s="42" t="s">
        <v>239</v>
      </c>
      <c r="B41" s="42" t="s">
        <v>70</v>
      </c>
      <c r="C41" s="42" t="s">
        <v>74</v>
      </c>
      <c r="D41" s="42">
        <v>13.3</v>
      </c>
      <c r="E41" s="42" t="s">
        <v>101</v>
      </c>
      <c r="F41" s="57" t="s">
        <v>162</v>
      </c>
      <c r="G41" s="42" t="s">
        <v>163</v>
      </c>
      <c r="H41" s="55" t="s">
        <v>221</v>
      </c>
      <c r="I41" s="46"/>
      <c r="J41" s="46"/>
      <c r="K41" s="46"/>
      <c r="L41" s="42"/>
    </row>
    <row r="42" spans="1:12" ht="57" x14ac:dyDescent="0.2">
      <c r="A42" s="42" t="s">
        <v>240</v>
      </c>
      <c r="B42" s="42" t="s">
        <v>70</v>
      </c>
      <c r="C42" s="42" t="s">
        <v>74</v>
      </c>
      <c r="D42" s="42">
        <v>13.3</v>
      </c>
      <c r="E42" s="42" t="s">
        <v>101</v>
      </c>
      <c r="F42" s="57" t="s">
        <v>162</v>
      </c>
      <c r="G42" s="42" t="s">
        <v>163</v>
      </c>
      <c r="H42" s="55" t="s">
        <v>221</v>
      </c>
      <c r="I42" s="46"/>
      <c r="J42" s="46"/>
      <c r="K42" s="46"/>
      <c r="L42" s="42"/>
    </row>
    <row r="43" spans="1:12" ht="57" x14ac:dyDescent="0.2">
      <c r="A43" s="42" t="s">
        <v>241</v>
      </c>
      <c r="B43" s="42" t="s">
        <v>70</v>
      </c>
      <c r="C43" s="42" t="s">
        <v>74</v>
      </c>
      <c r="D43" s="42">
        <v>15</v>
      </c>
      <c r="E43" s="42" t="s">
        <v>101</v>
      </c>
      <c r="F43" s="57" t="s">
        <v>162</v>
      </c>
      <c r="G43" s="42" t="s">
        <v>163</v>
      </c>
      <c r="H43" s="55" t="s">
        <v>221</v>
      </c>
      <c r="I43" s="46"/>
      <c r="J43" s="46"/>
      <c r="K43" s="46"/>
      <c r="L43" s="42"/>
    </row>
    <row r="44" spans="1:12" ht="57" x14ac:dyDescent="0.2">
      <c r="A44" s="42" t="s">
        <v>242</v>
      </c>
      <c r="B44" s="42" t="s">
        <v>70</v>
      </c>
      <c r="C44" s="42" t="s">
        <v>74</v>
      </c>
      <c r="D44" s="42">
        <v>15</v>
      </c>
      <c r="E44" s="42" t="s">
        <v>101</v>
      </c>
      <c r="F44" s="57" t="s">
        <v>162</v>
      </c>
      <c r="G44" s="42" t="s">
        <v>163</v>
      </c>
      <c r="H44" s="55" t="s">
        <v>221</v>
      </c>
      <c r="I44" s="46"/>
      <c r="J44" s="46"/>
      <c r="K44" s="46"/>
      <c r="L44" s="42"/>
    </row>
    <row r="45" spans="1:12" ht="57" x14ac:dyDescent="0.2">
      <c r="A45" s="42" t="s">
        <v>243</v>
      </c>
      <c r="B45" s="42" t="s">
        <v>70</v>
      </c>
      <c r="C45" s="42" t="s">
        <v>74</v>
      </c>
      <c r="D45" s="42">
        <v>15</v>
      </c>
      <c r="E45" s="42" t="s">
        <v>101</v>
      </c>
      <c r="F45" s="57" t="s">
        <v>162</v>
      </c>
      <c r="G45" s="42" t="s">
        <v>163</v>
      </c>
      <c r="H45" s="55" t="s">
        <v>221</v>
      </c>
      <c r="I45" s="46"/>
      <c r="J45" s="46"/>
      <c r="K45" s="46"/>
      <c r="L45" s="42"/>
    </row>
    <row r="46" spans="1:12" ht="57" x14ac:dyDescent="0.2">
      <c r="A46" s="42" t="s">
        <v>244</v>
      </c>
      <c r="B46" s="42" t="s">
        <v>70</v>
      </c>
      <c r="C46" s="42" t="s">
        <v>74</v>
      </c>
      <c r="D46" s="42">
        <v>15</v>
      </c>
      <c r="E46" s="42" t="s">
        <v>101</v>
      </c>
      <c r="F46" s="57" t="s">
        <v>162</v>
      </c>
      <c r="G46" s="42" t="s">
        <v>163</v>
      </c>
      <c r="H46" s="55" t="s">
        <v>221</v>
      </c>
      <c r="I46" s="46"/>
      <c r="J46" s="46"/>
      <c r="K46" s="46"/>
      <c r="L46" s="42"/>
    </row>
    <row r="47" spans="1:12" ht="57" x14ac:dyDescent="0.2">
      <c r="A47" s="42" t="s">
        <v>281</v>
      </c>
      <c r="B47" s="42" t="s">
        <v>70</v>
      </c>
      <c r="C47" s="42" t="s">
        <v>3</v>
      </c>
      <c r="D47" s="42">
        <v>30</v>
      </c>
      <c r="E47" s="42" t="s">
        <v>101</v>
      </c>
      <c r="F47" s="59" t="s">
        <v>286</v>
      </c>
      <c r="G47" s="42" t="s">
        <v>163</v>
      </c>
      <c r="H47" s="55" t="s">
        <v>287</v>
      </c>
      <c r="I47" s="46"/>
      <c r="J47" s="46"/>
      <c r="K47" s="46"/>
      <c r="L47" s="42"/>
    </row>
    <row r="48" spans="1:12" ht="57" x14ac:dyDescent="0.2">
      <c r="A48" s="42" t="s">
        <v>282</v>
      </c>
      <c r="B48" s="42" t="s">
        <v>70</v>
      </c>
      <c r="C48" s="42" t="s">
        <v>3</v>
      </c>
      <c r="D48" s="42">
        <v>30</v>
      </c>
      <c r="E48" s="42" t="s">
        <v>101</v>
      </c>
      <c r="F48" s="59" t="s">
        <v>286</v>
      </c>
      <c r="G48" s="42" t="s">
        <v>163</v>
      </c>
      <c r="H48" s="55" t="s">
        <v>287</v>
      </c>
      <c r="I48" s="46"/>
      <c r="J48" s="46"/>
      <c r="K48" s="46"/>
      <c r="L48" s="42"/>
    </row>
    <row r="49" spans="1:12" ht="57" x14ac:dyDescent="0.2">
      <c r="A49" s="42" t="s">
        <v>283</v>
      </c>
      <c r="B49" s="42" t="s">
        <v>70</v>
      </c>
      <c r="C49" s="42" t="s">
        <v>3</v>
      </c>
      <c r="D49" s="42">
        <v>30</v>
      </c>
      <c r="E49" s="42" t="s">
        <v>101</v>
      </c>
      <c r="F49" s="59" t="s">
        <v>286</v>
      </c>
      <c r="G49" s="42" t="s">
        <v>163</v>
      </c>
      <c r="H49" s="55" t="s">
        <v>287</v>
      </c>
      <c r="I49" s="46"/>
      <c r="J49" s="46"/>
      <c r="K49" s="46"/>
      <c r="L49" s="42"/>
    </row>
    <row r="50" spans="1:12" ht="57" x14ac:dyDescent="0.2">
      <c r="A50" s="42" t="s">
        <v>284</v>
      </c>
      <c r="B50" s="42" t="s">
        <v>70</v>
      </c>
      <c r="C50" s="42" t="s">
        <v>3</v>
      </c>
      <c r="D50" s="42">
        <v>30</v>
      </c>
      <c r="E50" s="42" t="s">
        <v>101</v>
      </c>
      <c r="F50" s="59" t="s">
        <v>286</v>
      </c>
      <c r="G50" s="42" t="s">
        <v>163</v>
      </c>
      <c r="H50" s="55" t="s">
        <v>287</v>
      </c>
      <c r="I50" s="46"/>
      <c r="J50" s="46"/>
      <c r="K50" s="46"/>
      <c r="L50" s="42"/>
    </row>
    <row r="51" spans="1:12" ht="57" x14ac:dyDescent="0.2">
      <c r="A51" s="42" t="s">
        <v>285</v>
      </c>
      <c r="B51" s="42" t="s">
        <v>70</v>
      </c>
      <c r="C51" s="42" t="s">
        <v>3</v>
      </c>
      <c r="D51" s="42">
        <v>30</v>
      </c>
      <c r="E51" s="42" t="s">
        <v>101</v>
      </c>
      <c r="F51" s="59" t="s">
        <v>286</v>
      </c>
      <c r="G51" s="42" t="s">
        <v>163</v>
      </c>
      <c r="H51" s="55" t="s">
        <v>287</v>
      </c>
      <c r="I51" s="46"/>
      <c r="J51" s="46"/>
      <c r="K51" s="46"/>
      <c r="L51" s="42"/>
    </row>
    <row r="52" spans="1:12" ht="142.5" x14ac:dyDescent="0.2">
      <c r="A52" s="42" t="s">
        <v>134</v>
      </c>
      <c r="B52" s="42" t="s">
        <v>125</v>
      </c>
      <c r="C52" s="42" t="s">
        <v>3</v>
      </c>
      <c r="D52" s="42">
        <v>2</v>
      </c>
      <c r="E52" s="42" t="s">
        <v>131</v>
      </c>
      <c r="F52" s="50" t="s">
        <v>137</v>
      </c>
      <c r="G52" s="42">
        <v>2</v>
      </c>
      <c r="H52" s="42" t="s">
        <v>322</v>
      </c>
      <c r="I52" s="46"/>
      <c r="J52" s="46"/>
      <c r="K52" s="46"/>
      <c r="L52" s="42"/>
    </row>
    <row r="53" spans="1:12" ht="199.5" x14ac:dyDescent="0.2">
      <c r="A53" s="42" t="s">
        <v>245</v>
      </c>
      <c r="B53" s="42" t="s">
        <v>125</v>
      </c>
      <c r="C53" s="42" t="s">
        <v>4</v>
      </c>
      <c r="D53" s="42">
        <v>10</v>
      </c>
      <c r="E53" s="42" t="s">
        <v>131</v>
      </c>
      <c r="F53" s="42" t="s">
        <v>314</v>
      </c>
      <c r="G53" s="42" t="s">
        <v>112</v>
      </c>
      <c r="H53" s="42" t="s">
        <v>326</v>
      </c>
      <c r="I53" s="46"/>
      <c r="J53" s="46"/>
      <c r="K53" s="46"/>
      <c r="L53" s="42"/>
    </row>
    <row r="54" spans="1:12" ht="213.75" x14ac:dyDescent="0.2">
      <c r="A54" s="42" t="s">
        <v>246</v>
      </c>
      <c r="B54" s="42" t="s">
        <v>125</v>
      </c>
      <c r="C54" s="42" t="s">
        <v>3</v>
      </c>
      <c r="D54" s="42">
        <v>1</v>
      </c>
      <c r="E54" s="42" t="s">
        <v>131</v>
      </c>
      <c r="F54" s="42" t="s">
        <v>315</v>
      </c>
      <c r="G54" s="42" t="s">
        <v>180</v>
      </c>
      <c r="H54" s="42" t="s">
        <v>327</v>
      </c>
      <c r="I54" s="46"/>
      <c r="J54" s="46"/>
      <c r="K54" s="46"/>
      <c r="L54" s="42"/>
    </row>
    <row r="55" spans="1:12" ht="57" x14ac:dyDescent="0.2">
      <c r="A55" s="42" t="s">
        <v>281</v>
      </c>
      <c r="B55" s="42" t="s">
        <v>125</v>
      </c>
      <c r="C55" s="42" t="s">
        <v>3</v>
      </c>
      <c r="D55" s="42">
        <v>30</v>
      </c>
      <c r="E55" s="42" t="s">
        <v>101</v>
      </c>
      <c r="F55" s="59" t="s">
        <v>286</v>
      </c>
      <c r="G55" s="42" t="s">
        <v>163</v>
      </c>
      <c r="H55" s="55" t="s">
        <v>287</v>
      </c>
      <c r="I55" s="46"/>
      <c r="J55" s="46"/>
      <c r="K55" s="46"/>
      <c r="L55" s="42"/>
    </row>
    <row r="56" spans="1:12" ht="57" x14ac:dyDescent="0.2">
      <c r="A56" s="42" t="s">
        <v>282</v>
      </c>
      <c r="B56" s="42" t="s">
        <v>125</v>
      </c>
      <c r="C56" s="42" t="s">
        <v>3</v>
      </c>
      <c r="D56" s="42">
        <v>30</v>
      </c>
      <c r="E56" s="42" t="s">
        <v>101</v>
      </c>
      <c r="F56" s="59" t="s">
        <v>286</v>
      </c>
      <c r="G56" s="42" t="s">
        <v>163</v>
      </c>
      <c r="H56" s="55" t="s">
        <v>287</v>
      </c>
      <c r="I56" s="46"/>
      <c r="J56" s="46"/>
      <c r="K56" s="46"/>
      <c r="L56" s="42"/>
    </row>
    <row r="57" spans="1:12" ht="57" x14ac:dyDescent="0.2">
      <c r="A57" s="42" t="s">
        <v>283</v>
      </c>
      <c r="B57" s="42" t="s">
        <v>125</v>
      </c>
      <c r="C57" s="42" t="s">
        <v>3</v>
      </c>
      <c r="D57" s="42">
        <v>30</v>
      </c>
      <c r="E57" s="42" t="s">
        <v>101</v>
      </c>
      <c r="F57" s="59" t="s">
        <v>286</v>
      </c>
      <c r="G57" s="42" t="s">
        <v>163</v>
      </c>
      <c r="H57" s="55" t="s">
        <v>287</v>
      </c>
      <c r="I57" s="46"/>
      <c r="J57" s="46"/>
      <c r="K57" s="46"/>
      <c r="L57" s="42"/>
    </row>
    <row r="58" spans="1:12" ht="57" x14ac:dyDescent="0.2">
      <c r="A58" s="42" t="s">
        <v>284</v>
      </c>
      <c r="B58" s="42" t="s">
        <v>125</v>
      </c>
      <c r="C58" s="42" t="s">
        <v>3</v>
      </c>
      <c r="D58" s="42">
        <v>30</v>
      </c>
      <c r="E58" s="42" t="s">
        <v>101</v>
      </c>
      <c r="F58" s="59" t="s">
        <v>286</v>
      </c>
      <c r="G58" s="42" t="s">
        <v>163</v>
      </c>
      <c r="H58" s="55" t="s">
        <v>287</v>
      </c>
      <c r="I58" s="46"/>
      <c r="J58" s="46"/>
      <c r="K58" s="46"/>
      <c r="L58" s="42"/>
    </row>
    <row r="59" spans="1:12" ht="57" x14ac:dyDescent="0.2">
      <c r="A59" s="42" t="s">
        <v>285</v>
      </c>
      <c r="B59" s="42" t="s">
        <v>125</v>
      </c>
      <c r="C59" s="42" t="s">
        <v>3</v>
      </c>
      <c r="D59" s="42">
        <v>30</v>
      </c>
      <c r="E59" s="42" t="s">
        <v>101</v>
      </c>
      <c r="F59" s="59" t="s">
        <v>286</v>
      </c>
      <c r="G59" s="42" t="s">
        <v>163</v>
      </c>
      <c r="H59" s="55" t="s">
        <v>287</v>
      </c>
      <c r="I59" s="46"/>
      <c r="J59" s="46"/>
      <c r="K59" s="46"/>
      <c r="L59" s="42"/>
    </row>
    <row r="60" spans="1:12" ht="57" x14ac:dyDescent="0.2">
      <c r="A60" s="42" t="s">
        <v>288</v>
      </c>
      <c r="B60" s="42" t="s">
        <v>125</v>
      </c>
      <c r="C60" s="42" t="s">
        <v>3</v>
      </c>
      <c r="D60" s="42">
        <v>30</v>
      </c>
      <c r="E60" s="42" t="s">
        <v>101</v>
      </c>
      <c r="F60" s="59" t="s">
        <v>286</v>
      </c>
      <c r="G60" s="42" t="s">
        <v>163</v>
      </c>
      <c r="H60" s="55" t="s">
        <v>287</v>
      </c>
      <c r="I60" s="46"/>
      <c r="J60" s="46"/>
      <c r="K60" s="46"/>
      <c r="L60" s="42"/>
    </row>
    <row r="61" spans="1:12" ht="57" x14ac:dyDescent="0.2">
      <c r="A61" s="42" t="s">
        <v>289</v>
      </c>
      <c r="B61" s="42" t="s">
        <v>125</v>
      </c>
      <c r="C61" s="42" t="s">
        <v>3</v>
      </c>
      <c r="D61" s="42">
        <v>30</v>
      </c>
      <c r="E61" s="42" t="s">
        <v>101</v>
      </c>
      <c r="F61" s="59" t="s">
        <v>286</v>
      </c>
      <c r="G61" s="42" t="s">
        <v>163</v>
      </c>
      <c r="H61" s="55" t="s">
        <v>287</v>
      </c>
      <c r="I61" s="46"/>
      <c r="J61" s="46"/>
      <c r="K61" s="46"/>
      <c r="L61" s="42"/>
    </row>
    <row r="62" spans="1:12" ht="57" x14ac:dyDescent="0.2">
      <c r="A62" s="42" t="s">
        <v>290</v>
      </c>
      <c r="B62" s="42" t="s">
        <v>125</v>
      </c>
      <c r="C62" s="42" t="s">
        <v>3</v>
      </c>
      <c r="D62" s="42">
        <v>30</v>
      </c>
      <c r="E62" s="42" t="s">
        <v>101</v>
      </c>
      <c r="F62" s="59" t="s">
        <v>286</v>
      </c>
      <c r="G62" s="42" t="s">
        <v>163</v>
      </c>
      <c r="H62" s="55" t="s">
        <v>287</v>
      </c>
      <c r="I62" s="46"/>
      <c r="J62" s="46"/>
      <c r="K62" s="46"/>
      <c r="L62" s="42"/>
    </row>
    <row r="63" spans="1:12" ht="57" x14ac:dyDescent="0.2">
      <c r="A63" s="42" t="s">
        <v>291</v>
      </c>
      <c r="B63" s="42" t="s">
        <v>125</v>
      </c>
      <c r="C63" s="42" t="s">
        <v>3</v>
      </c>
      <c r="D63" s="42">
        <v>30</v>
      </c>
      <c r="E63" s="42" t="s">
        <v>101</v>
      </c>
      <c r="F63" s="59" t="s">
        <v>286</v>
      </c>
      <c r="G63" s="42" t="s">
        <v>163</v>
      </c>
      <c r="H63" s="55" t="s">
        <v>287</v>
      </c>
      <c r="I63" s="46"/>
      <c r="J63" s="46"/>
      <c r="K63" s="46"/>
      <c r="L63" s="42"/>
    </row>
    <row r="64" spans="1:12" ht="57" x14ac:dyDescent="0.2">
      <c r="A64" s="42" t="s">
        <v>292</v>
      </c>
      <c r="B64" s="42" t="s">
        <v>125</v>
      </c>
      <c r="C64" s="42" t="s">
        <v>3</v>
      </c>
      <c r="D64" s="42">
        <v>30</v>
      </c>
      <c r="E64" s="42" t="s">
        <v>101</v>
      </c>
      <c r="F64" s="59" t="s">
        <v>286</v>
      </c>
      <c r="G64" s="42" t="s">
        <v>163</v>
      </c>
      <c r="H64" s="55" t="s">
        <v>287</v>
      </c>
      <c r="I64" s="46"/>
      <c r="J64" s="46"/>
      <c r="K64" s="46"/>
      <c r="L64" s="42"/>
    </row>
    <row r="65" spans="1:12" ht="156.75" x14ac:dyDescent="0.2">
      <c r="A65" s="42" t="s">
        <v>134</v>
      </c>
      <c r="B65" s="42" t="s">
        <v>71</v>
      </c>
      <c r="C65" s="42" t="s">
        <v>3</v>
      </c>
      <c r="D65" s="42">
        <v>1</v>
      </c>
      <c r="E65" s="42" t="s">
        <v>131</v>
      </c>
      <c r="F65" s="50" t="s">
        <v>136</v>
      </c>
      <c r="G65" s="42">
        <v>3</v>
      </c>
      <c r="H65" s="54" t="s">
        <v>328</v>
      </c>
      <c r="I65" s="46"/>
      <c r="J65" s="46"/>
      <c r="K65" s="46"/>
      <c r="L65" s="42"/>
    </row>
    <row r="66" spans="1:12" ht="199.5" x14ac:dyDescent="0.2">
      <c r="A66" s="42" t="s">
        <v>82</v>
      </c>
      <c r="B66" s="42" t="s">
        <v>71</v>
      </c>
      <c r="C66" s="42" t="s">
        <v>74</v>
      </c>
      <c r="D66" s="42">
        <v>5</v>
      </c>
      <c r="E66" s="42" t="s">
        <v>131</v>
      </c>
      <c r="F66" s="42" t="s">
        <v>192</v>
      </c>
      <c r="G66" s="42" t="s">
        <v>113</v>
      </c>
      <c r="H66" s="42" t="s">
        <v>317</v>
      </c>
      <c r="I66" s="46"/>
      <c r="J66" s="46"/>
      <c r="K66" s="46"/>
      <c r="L66" s="42"/>
    </row>
    <row r="67" spans="1:12" ht="199.5" x14ac:dyDescent="0.2">
      <c r="A67" s="42" t="s">
        <v>83</v>
      </c>
      <c r="B67" s="42" t="s">
        <v>71</v>
      </c>
      <c r="C67" s="42" t="s">
        <v>4</v>
      </c>
      <c r="D67" s="42">
        <v>10</v>
      </c>
      <c r="E67" s="42" t="s">
        <v>131</v>
      </c>
      <c r="F67" s="42" t="s">
        <v>198</v>
      </c>
      <c r="G67" s="42" t="s">
        <v>112</v>
      </c>
      <c r="H67" s="42" t="s">
        <v>318</v>
      </c>
      <c r="I67" s="46"/>
      <c r="J67" s="46"/>
      <c r="K67" s="46"/>
      <c r="L67" s="42"/>
    </row>
    <row r="68" spans="1:12" ht="156.75" x14ac:dyDescent="0.2">
      <c r="A68" s="42" t="s">
        <v>84</v>
      </c>
      <c r="B68" s="42" t="s">
        <v>71</v>
      </c>
      <c r="C68" s="42" t="s">
        <v>3</v>
      </c>
      <c r="D68" s="42">
        <v>1</v>
      </c>
      <c r="E68" s="42" t="s">
        <v>131</v>
      </c>
      <c r="F68" s="42" t="s">
        <v>199</v>
      </c>
      <c r="G68" s="42" t="s">
        <v>180</v>
      </c>
      <c r="H68" s="42" t="s">
        <v>317</v>
      </c>
      <c r="I68" s="46"/>
      <c r="J68" s="46"/>
      <c r="K68" s="46"/>
      <c r="L68" s="42"/>
    </row>
    <row r="69" spans="1:12" ht="156.75" x14ac:dyDescent="0.2">
      <c r="A69" s="45" t="s">
        <v>5</v>
      </c>
      <c r="B69" s="42" t="s">
        <v>71</v>
      </c>
      <c r="C69" s="42" t="s">
        <v>3</v>
      </c>
      <c r="D69" s="42">
        <v>30</v>
      </c>
      <c r="E69" s="42" t="s">
        <v>131</v>
      </c>
      <c r="F69" s="42" t="s">
        <v>200</v>
      </c>
      <c r="G69" s="42" t="s">
        <v>147</v>
      </c>
      <c r="H69" s="42" t="s">
        <v>317</v>
      </c>
      <c r="I69" s="46"/>
      <c r="J69" s="46"/>
      <c r="K69" s="46"/>
      <c r="L69" s="42"/>
    </row>
    <row r="70" spans="1:12" ht="213.75" x14ac:dyDescent="0.2">
      <c r="A70" s="42" t="s">
        <v>148</v>
      </c>
      <c r="B70" s="42" t="s">
        <v>71</v>
      </c>
      <c r="C70" s="42" t="s">
        <v>3</v>
      </c>
      <c r="D70" s="42">
        <v>1</v>
      </c>
      <c r="E70" s="42" t="s">
        <v>131</v>
      </c>
      <c r="F70" s="42" t="s">
        <v>201</v>
      </c>
      <c r="G70" s="42" t="s">
        <v>262</v>
      </c>
      <c r="H70" s="42" t="s">
        <v>319</v>
      </c>
      <c r="I70" s="46"/>
      <c r="J70" s="46"/>
      <c r="K70" s="46"/>
      <c r="L70" s="42"/>
    </row>
    <row r="71" spans="1:12" ht="213.75" x14ac:dyDescent="0.2">
      <c r="A71" s="42" t="s">
        <v>149</v>
      </c>
      <c r="B71" s="42" t="s">
        <v>71</v>
      </c>
      <c r="C71" s="42" t="s">
        <v>3</v>
      </c>
      <c r="D71" s="42">
        <v>1</v>
      </c>
      <c r="E71" s="42" t="s">
        <v>131</v>
      </c>
      <c r="F71" s="42" t="s">
        <v>202</v>
      </c>
      <c r="G71" s="42" t="s">
        <v>262</v>
      </c>
      <c r="H71" s="42" t="s">
        <v>320</v>
      </c>
      <c r="I71" s="46"/>
      <c r="J71" s="46"/>
      <c r="K71" s="46"/>
      <c r="L71" s="42"/>
    </row>
    <row r="72" spans="1:12" ht="213.75" x14ac:dyDescent="0.2">
      <c r="A72" s="42" t="s">
        <v>150</v>
      </c>
      <c r="B72" s="42" t="s">
        <v>71</v>
      </c>
      <c r="C72" s="42" t="s">
        <v>3</v>
      </c>
      <c r="D72" s="42">
        <v>1</v>
      </c>
      <c r="E72" s="42" t="s">
        <v>131</v>
      </c>
      <c r="F72" s="42" t="s">
        <v>203</v>
      </c>
      <c r="G72" s="42" t="s">
        <v>262</v>
      </c>
      <c r="H72" s="42" t="s">
        <v>321</v>
      </c>
      <c r="I72" s="46"/>
      <c r="J72" s="46"/>
      <c r="K72" s="46"/>
      <c r="L72" s="42"/>
    </row>
    <row r="73" spans="1:12" ht="156.75" x14ac:dyDescent="0.2">
      <c r="A73" s="42" t="s">
        <v>85</v>
      </c>
      <c r="B73" s="42" t="s">
        <v>71</v>
      </c>
      <c r="C73" s="42" t="s">
        <v>3</v>
      </c>
      <c r="D73" s="42">
        <v>55</v>
      </c>
      <c r="E73" s="42" t="s">
        <v>131</v>
      </c>
      <c r="F73" s="42" t="s">
        <v>103</v>
      </c>
      <c r="G73" s="42" t="s">
        <v>114</v>
      </c>
      <c r="H73" s="42" t="s">
        <v>317</v>
      </c>
      <c r="I73" s="46"/>
      <c r="J73" s="46"/>
      <c r="K73" s="46"/>
      <c r="L73" s="42"/>
    </row>
    <row r="74" spans="1:12" ht="57" x14ac:dyDescent="0.2">
      <c r="A74" s="42" t="s">
        <v>86</v>
      </c>
      <c r="B74" s="42" t="s">
        <v>71</v>
      </c>
      <c r="C74" s="42" t="s">
        <v>3</v>
      </c>
      <c r="D74" s="42">
        <v>55</v>
      </c>
      <c r="E74" s="42" t="s">
        <v>101</v>
      </c>
      <c r="F74" s="42" t="s">
        <v>118</v>
      </c>
      <c r="G74" s="42"/>
      <c r="H74" s="55" t="s">
        <v>221</v>
      </c>
      <c r="I74" s="46"/>
      <c r="J74" s="46"/>
      <c r="K74" s="46"/>
      <c r="L74" s="42"/>
    </row>
    <row r="75" spans="1:12" ht="57" x14ac:dyDescent="0.2">
      <c r="A75" s="42" t="s">
        <v>87</v>
      </c>
      <c r="B75" s="42" t="s">
        <v>71</v>
      </c>
      <c r="C75" s="42" t="s">
        <v>3</v>
      </c>
      <c r="D75" s="42">
        <v>55</v>
      </c>
      <c r="E75" s="42" t="s">
        <v>101</v>
      </c>
      <c r="F75" s="42" t="s">
        <v>104</v>
      </c>
      <c r="G75" s="42"/>
      <c r="H75" s="55" t="s">
        <v>221</v>
      </c>
      <c r="I75" s="46"/>
      <c r="J75" s="46"/>
      <c r="K75" s="46"/>
      <c r="L75" s="42"/>
    </row>
    <row r="76" spans="1:12" ht="57" x14ac:dyDescent="0.2">
      <c r="A76" s="42" t="s">
        <v>88</v>
      </c>
      <c r="B76" s="42" t="s">
        <v>71</v>
      </c>
      <c r="C76" s="42" t="s">
        <v>3</v>
      </c>
      <c r="D76" s="42">
        <v>55</v>
      </c>
      <c r="E76" s="42" t="s">
        <v>101</v>
      </c>
      <c r="F76" s="42" t="s">
        <v>105</v>
      </c>
      <c r="G76" s="42"/>
      <c r="H76" s="55" t="s">
        <v>221</v>
      </c>
      <c r="I76" s="46"/>
      <c r="J76" s="46"/>
      <c r="K76" s="46"/>
      <c r="L76" s="42"/>
    </row>
    <row r="77" spans="1:12" ht="156.75" x14ac:dyDescent="0.2">
      <c r="A77" s="42" t="s">
        <v>89</v>
      </c>
      <c r="B77" s="42" t="s">
        <v>71</v>
      </c>
      <c r="C77" s="42" t="s">
        <v>3</v>
      </c>
      <c r="D77" s="42">
        <v>30</v>
      </c>
      <c r="E77" s="42" t="s">
        <v>131</v>
      </c>
      <c r="F77" s="42" t="s">
        <v>106</v>
      </c>
      <c r="G77" s="42" t="s">
        <v>115</v>
      </c>
      <c r="H77" s="42" t="s">
        <v>317</v>
      </c>
      <c r="I77" s="46"/>
      <c r="J77" s="46"/>
      <c r="K77" s="46"/>
      <c r="L77" s="42"/>
    </row>
    <row r="78" spans="1:12" ht="57" x14ac:dyDescent="0.2">
      <c r="A78" s="42" t="s">
        <v>90</v>
      </c>
      <c r="B78" s="42" t="s">
        <v>71</v>
      </c>
      <c r="C78" s="42" t="s">
        <v>3</v>
      </c>
      <c r="D78" s="42">
        <v>30</v>
      </c>
      <c r="E78" s="42" t="s">
        <v>101</v>
      </c>
      <c r="F78" s="42" t="s">
        <v>107</v>
      </c>
      <c r="G78" s="42" t="s">
        <v>144</v>
      </c>
      <c r="H78" s="55" t="s">
        <v>221</v>
      </c>
      <c r="I78" s="46"/>
      <c r="J78" s="46"/>
      <c r="K78" s="46"/>
      <c r="L78" s="42"/>
    </row>
    <row r="79" spans="1:12" ht="156.75" x14ac:dyDescent="0.2">
      <c r="A79" s="42" t="s">
        <v>91</v>
      </c>
      <c r="B79" s="42" t="s">
        <v>71</v>
      </c>
      <c r="C79" s="42" t="s">
        <v>3</v>
      </c>
      <c r="D79" s="42">
        <v>6</v>
      </c>
      <c r="E79" s="42" t="s">
        <v>131</v>
      </c>
      <c r="F79" s="42" t="s">
        <v>108</v>
      </c>
      <c r="G79" s="42" t="s">
        <v>139</v>
      </c>
      <c r="H79" s="42" t="s">
        <v>317</v>
      </c>
      <c r="I79" s="46"/>
      <c r="J79" s="46"/>
      <c r="K79" s="46"/>
      <c r="L79" s="42"/>
    </row>
    <row r="80" spans="1:12" ht="156.75" x14ac:dyDescent="0.2">
      <c r="A80" s="42" t="s">
        <v>92</v>
      </c>
      <c r="B80" s="42" t="s">
        <v>71</v>
      </c>
      <c r="C80" s="42" t="s">
        <v>3</v>
      </c>
      <c r="D80" s="42">
        <v>12</v>
      </c>
      <c r="E80" s="42" t="s">
        <v>131</v>
      </c>
      <c r="F80" s="42" t="s">
        <v>109</v>
      </c>
      <c r="G80" s="42" t="s">
        <v>116</v>
      </c>
      <c r="H80" s="42" t="s">
        <v>317</v>
      </c>
      <c r="I80" s="46"/>
      <c r="J80" s="46"/>
      <c r="K80" s="46"/>
      <c r="L80" s="42"/>
    </row>
    <row r="81" spans="1:13" ht="28.5" x14ac:dyDescent="0.2">
      <c r="A81" s="42" t="s">
        <v>93</v>
      </c>
      <c r="B81" s="42" t="s">
        <v>71</v>
      </c>
      <c r="C81" s="42" t="s">
        <v>3</v>
      </c>
      <c r="D81" s="42">
        <v>3</v>
      </c>
      <c r="E81" s="42" t="s">
        <v>101</v>
      </c>
      <c r="F81" s="42" t="s">
        <v>110</v>
      </c>
      <c r="G81" s="42" t="s">
        <v>170</v>
      </c>
      <c r="H81" s="55" t="s">
        <v>248</v>
      </c>
      <c r="I81" s="46"/>
      <c r="J81" s="46"/>
      <c r="K81" s="46"/>
      <c r="L81" s="42"/>
    </row>
    <row r="82" spans="1:13" ht="57" x14ac:dyDescent="0.2">
      <c r="A82" s="42" t="s">
        <v>281</v>
      </c>
      <c r="B82" s="42" t="s">
        <v>71</v>
      </c>
      <c r="C82" s="42" t="s">
        <v>3</v>
      </c>
      <c r="D82" s="42">
        <v>30</v>
      </c>
      <c r="E82" s="42" t="s">
        <v>101</v>
      </c>
      <c r="F82" s="59" t="s">
        <v>286</v>
      </c>
      <c r="G82" s="42" t="s">
        <v>163</v>
      </c>
      <c r="H82" s="55" t="s">
        <v>287</v>
      </c>
      <c r="I82" s="46"/>
      <c r="J82" s="46"/>
      <c r="K82" s="46"/>
      <c r="L82" s="42"/>
    </row>
    <row r="83" spans="1:13" ht="57" x14ac:dyDescent="0.2">
      <c r="A83" s="42" t="s">
        <v>282</v>
      </c>
      <c r="B83" s="42" t="s">
        <v>71</v>
      </c>
      <c r="C83" s="42" t="s">
        <v>3</v>
      </c>
      <c r="D83" s="42">
        <v>30</v>
      </c>
      <c r="E83" s="42" t="s">
        <v>101</v>
      </c>
      <c r="F83" s="59" t="s">
        <v>286</v>
      </c>
      <c r="G83" s="42" t="s">
        <v>163</v>
      </c>
      <c r="H83" s="55" t="s">
        <v>287</v>
      </c>
      <c r="I83" s="46"/>
      <c r="J83" s="46"/>
      <c r="K83" s="46"/>
      <c r="L83" s="42"/>
    </row>
    <row r="84" spans="1:13" ht="57" x14ac:dyDescent="0.2">
      <c r="A84" s="42" t="s">
        <v>283</v>
      </c>
      <c r="B84" s="42" t="s">
        <v>71</v>
      </c>
      <c r="C84" s="42" t="s">
        <v>3</v>
      </c>
      <c r="D84" s="42">
        <v>30</v>
      </c>
      <c r="E84" s="42" t="s">
        <v>101</v>
      </c>
      <c r="F84" s="59" t="s">
        <v>286</v>
      </c>
      <c r="G84" s="42" t="s">
        <v>163</v>
      </c>
      <c r="H84" s="55" t="s">
        <v>287</v>
      </c>
      <c r="I84" s="46"/>
      <c r="J84" s="46"/>
      <c r="K84" s="46"/>
      <c r="L84" s="42"/>
    </row>
    <row r="85" spans="1:13" ht="57" x14ac:dyDescent="0.2">
      <c r="A85" s="42" t="s">
        <v>284</v>
      </c>
      <c r="B85" s="42" t="s">
        <v>71</v>
      </c>
      <c r="C85" s="42" t="s">
        <v>3</v>
      </c>
      <c r="D85" s="42">
        <v>30</v>
      </c>
      <c r="E85" s="42" t="s">
        <v>101</v>
      </c>
      <c r="F85" s="59" t="s">
        <v>286</v>
      </c>
      <c r="G85" s="42" t="s">
        <v>163</v>
      </c>
      <c r="H85" s="55" t="s">
        <v>287</v>
      </c>
      <c r="I85" s="46"/>
      <c r="J85" s="46"/>
      <c r="K85" s="46"/>
      <c r="L85" s="42"/>
    </row>
    <row r="86" spans="1:13" ht="57" x14ac:dyDescent="0.2">
      <c r="A86" s="42" t="s">
        <v>285</v>
      </c>
      <c r="B86" s="42" t="s">
        <v>71</v>
      </c>
      <c r="C86" s="42" t="s">
        <v>3</v>
      </c>
      <c r="D86" s="42">
        <v>30</v>
      </c>
      <c r="E86" s="42" t="s">
        <v>101</v>
      </c>
      <c r="F86" s="59" t="s">
        <v>286</v>
      </c>
      <c r="G86" s="42" t="s">
        <v>163</v>
      </c>
      <c r="H86" s="55" t="s">
        <v>287</v>
      </c>
      <c r="I86" s="46"/>
      <c r="J86" s="46"/>
      <c r="K86" s="46"/>
      <c r="L86" s="42"/>
    </row>
    <row r="87" spans="1:13" ht="57" x14ac:dyDescent="0.2">
      <c r="A87" s="42" t="s">
        <v>288</v>
      </c>
      <c r="B87" s="42" t="s">
        <v>71</v>
      </c>
      <c r="C87" s="42" t="s">
        <v>3</v>
      </c>
      <c r="D87" s="42">
        <v>30</v>
      </c>
      <c r="E87" s="42" t="s">
        <v>101</v>
      </c>
      <c r="F87" s="59" t="s">
        <v>286</v>
      </c>
      <c r="G87" s="42" t="s">
        <v>163</v>
      </c>
      <c r="H87" s="55" t="s">
        <v>287</v>
      </c>
      <c r="I87" s="46"/>
      <c r="J87" s="46"/>
      <c r="K87" s="46"/>
      <c r="L87" s="42"/>
    </row>
    <row r="88" spans="1:13" ht="57" x14ac:dyDescent="0.2">
      <c r="A88" s="42" t="s">
        <v>289</v>
      </c>
      <c r="B88" s="42" t="s">
        <v>71</v>
      </c>
      <c r="C88" s="42" t="s">
        <v>3</v>
      </c>
      <c r="D88" s="42">
        <v>30</v>
      </c>
      <c r="E88" s="42" t="s">
        <v>101</v>
      </c>
      <c r="F88" s="59" t="s">
        <v>286</v>
      </c>
      <c r="G88" s="42" t="s">
        <v>163</v>
      </c>
      <c r="H88" s="55" t="s">
        <v>287</v>
      </c>
      <c r="I88" s="46"/>
      <c r="J88" s="46"/>
      <c r="K88" s="46"/>
      <c r="L88" s="42"/>
    </row>
    <row r="89" spans="1:13" ht="57" x14ac:dyDescent="0.2">
      <c r="A89" s="42" t="s">
        <v>290</v>
      </c>
      <c r="B89" s="42" t="s">
        <v>71</v>
      </c>
      <c r="C89" s="42" t="s">
        <v>3</v>
      </c>
      <c r="D89" s="42">
        <v>30</v>
      </c>
      <c r="E89" s="42" t="s">
        <v>101</v>
      </c>
      <c r="F89" s="59" t="s">
        <v>286</v>
      </c>
      <c r="G89" s="42" t="s">
        <v>163</v>
      </c>
      <c r="H89" s="55" t="s">
        <v>287</v>
      </c>
      <c r="I89" s="46"/>
      <c r="J89" s="46"/>
      <c r="K89" s="46"/>
      <c r="L89" s="42"/>
    </row>
    <row r="90" spans="1:13" ht="57" x14ac:dyDescent="0.2">
      <c r="A90" s="42" t="s">
        <v>291</v>
      </c>
      <c r="B90" s="42" t="s">
        <v>71</v>
      </c>
      <c r="C90" s="42" t="s">
        <v>3</v>
      </c>
      <c r="D90" s="42">
        <v>30</v>
      </c>
      <c r="E90" s="42" t="s">
        <v>101</v>
      </c>
      <c r="F90" s="59" t="s">
        <v>286</v>
      </c>
      <c r="G90" s="42" t="s">
        <v>163</v>
      </c>
      <c r="H90" s="55" t="s">
        <v>287</v>
      </c>
      <c r="I90" s="46"/>
      <c r="J90" s="46"/>
      <c r="K90" s="46"/>
      <c r="L90" s="42"/>
    </row>
    <row r="91" spans="1:13" ht="57" x14ac:dyDescent="0.2">
      <c r="A91" s="42" t="s">
        <v>292</v>
      </c>
      <c r="B91" s="42" t="s">
        <v>71</v>
      </c>
      <c r="C91" s="42" t="s">
        <v>3</v>
      </c>
      <c r="D91" s="42">
        <v>30</v>
      </c>
      <c r="E91" s="42" t="s">
        <v>101</v>
      </c>
      <c r="F91" s="59" t="s">
        <v>286</v>
      </c>
      <c r="G91" s="42" t="s">
        <v>163</v>
      </c>
      <c r="H91" s="55" t="s">
        <v>287</v>
      </c>
      <c r="I91" s="46"/>
      <c r="J91" s="46"/>
      <c r="K91" s="46"/>
      <c r="L91" s="42"/>
    </row>
    <row r="92" spans="1:13" ht="57" x14ac:dyDescent="0.2">
      <c r="A92" s="42" t="s">
        <v>134</v>
      </c>
      <c r="B92" s="42" t="s">
        <v>73</v>
      </c>
      <c r="C92" s="42" t="s">
        <v>3</v>
      </c>
      <c r="D92" s="42">
        <v>1</v>
      </c>
      <c r="E92" s="42" t="s">
        <v>101</v>
      </c>
      <c r="F92" s="50" t="s">
        <v>173</v>
      </c>
      <c r="G92" s="42">
        <v>4</v>
      </c>
      <c r="H92" s="42" t="s">
        <v>298</v>
      </c>
      <c r="I92" s="46"/>
      <c r="J92" s="46"/>
      <c r="K92" s="46"/>
      <c r="L92" s="46"/>
    </row>
    <row r="93" spans="1:13" ht="182.25" customHeight="1" x14ac:dyDescent="0.2">
      <c r="A93" s="42" t="s">
        <v>95</v>
      </c>
      <c r="B93" s="42" t="s">
        <v>73</v>
      </c>
      <c r="C93" s="42" t="s">
        <v>3</v>
      </c>
      <c r="D93" s="42">
        <v>15</v>
      </c>
      <c r="E93" s="42" t="s">
        <v>131</v>
      </c>
      <c r="F93" s="42" t="s">
        <v>269</v>
      </c>
      <c r="G93" s="42" t="s">
        <v>174</v>
      </c>
      <c r="H93" s="42" t="s">
        <v>299</v>
      </c>
      <c r="I93" s="46"/>
      <c r="J93" s="46"/>
      <c r="K93" s="46"/>
      <c r="L93" s="46"/>
      <c r="M93" s="56"/>
    </row>
    <row r="94" spans="1:13" ht="71.25" x14ac:dyDescent="0.2">
      <c r="A94" s="42" t="s">
        <v>94</v>
      </c>
      <c r="B94" s="42" t="s">
        <v>73</v>
      </c>
      <c r="C94" s="42" t="s">
        <v>4</v>
      </c>
      <c r="D94" s="42">
        <v>10</v>
      </c>
      <c r="E94" s="42" t="s">
        <v>131</v>
      </c>
      <c r="F94" s="42" t="s">
        <v>209</v>
      </c>
      <c r="G94" s="42" t="s">
        <v>112</v>
      </c>
      <c r="H94" s="42" t="s">
        <v>300</v>
      </c>
      <c r="I94" s="46"/>
      <c r="J94" s="46"/>
      <c r="K94" s="46"/>
      <c r="L94" s="46"/>
    </row>
    <row r="95" spans="1:13" ht="85.5" x14ac:dyDescent="0.2">
      <c r="A95" s="42" t="s">
        <v>84</v>
      </c>
      <c r="B95" s="42" t="s">
        <v>73</v>
      </c>
      <c r="C95" s="42" t="s">
        <v>3</v>
      </c>
      <c r="D95" s="42">
        <v>1</v>
      </c>
      <c r="E95" s="42" t="s">
        <v>131</v>
      </c>
      <c r="F95" s="42" t="s">
        <v>210</v>
      </c>
      <c r="G95" s="42" t="s">
        <v>180</v>
      </c>
      <c r="H95" s="42" t="s">
        <v>301</v>
      </c>
      <c r="I95" s="46"/>
      <c r="J95" s="46"/>
      <c r="K95" s="46"/>
      <c r="L95" s="46"/>
    </row>
    <row r="96" spans="1:13" ht="57" x14ac:dyDescent="0.2">
      <c r="A96" s="42" t="s">
        <v>96</v>
      </c>
      <c r="B96" s="42" t="s">
        <v>73</v>
      </c>
      <c r="C96" s="42" t="s">
        <v>3</v>
      </c>
      <c r="D96" s="42">
        <v>1</v>
      </c>
      <c r="E96" s="42" t="s">
        <v>131</v>
      </c>
      <c r="F96" s="42" t="s">
        <v>175</v>
      </c>
      <c r="G96" s="42" t="s">
        <v>253</v>
      </c>
      <c r="H96" s="42" t="s">
        <v>302</v>
      </c>
      <c r="I96" s="46"/>
      <c r="J96" s="46"/>
      <c r="K96" s="46"/>
      <c r="L96" s="46"/>
    </row>
    <row r="97" spans="1:13" ht="42.75" x14ac:dyDescent="0.2">
      <c r="A97" s="42" t="s">
        <v>151</v>
      </c>
      <c r="B97" s="42" t="s">
        <v>73</v>
      </c>
      <c r="C97" s="42" t="s">
        <v>3</v>
      </c>
      <c r="D97" s="42">
        <v>6</v>
      </c>
      <c r="E97" s="42" t="s">
        <v>101</v>
      </c>
      <c r="F97" s="42" t="s">
        <v>211</v>
      </c>
      <c r="G97" s="42" t="s">
        <v>259</v>
      </c>
      <c r="H97" s="49" t="s">
        <v>212</v>
      </c>
      <c r="I97" s="46"/>
      <c r="J97" s="46"/>
      <c r="K97" s="46"/>
      <c r="L97" s="46"/>
    </row>
    <row r="98" spans="1:13" ht="85.5" x14ac:dyDescent="0.2">
      <c r="A98" s="42" t="s">
        <v>82</v>
      </c>
      <c r="B98" s="42" t="s">
        <v>73</v>
      </c>
      <c r="C98" s="42" t="s">
        <v>74</v>
      </c>
      <c r="D98" s="42">
        <v>5</v>
      </c>
      <c r="E98" s="42" t="s">
        <v>132</v>
      </c>
      <c r="F98" s="42" t="s">
        <v>278</v>
      </c>
      <c r="G98" s="42" t="s">
        <v>260</v>
      </c>
      <c r="H98" s="49" t="s">
        <v>258</v>
      </c>
      <c r="I98" s="46"/>
      <c r="J98" s="46"/>
      <c r="K98" s="46"/>
      <c r="L98" s="46"/>
    </row>
    <row r="99" spans="1:13" ht="128.25" x14ac:dyDescent="0.2">
      <c r="A99" s="42" t="s">
        <v>152</v>
      </c>
      <c r="B99" s="42" t="s">
        <v>73</v>
      </c>
      <c r="C99" s="42" t="s">
        <v>3</v>
      </c>
      <c r="D99" s="42">
        <v>1</v>
      </c>
      <c r="E99" s="42" t="s">
        <v>131</v>
      </c>
      <c r="F99" s="42" t="s">
        <v>213</v>
      </c>
      <c r="G99" s="42" t="s">
        <v>250</v>
      </c>
      <c r="H99" s="42" t="s">
        <v>310</v>
      </c>
      <c r="I99" s="46"/>
      <c r="J99" s="46"/>
      <c r="K99" s="46"/>
      <c r="L99" s="46"/>
    </row>
    <row r="100" spans="1:13" ht="142.5" x14ac:dyDescent="0.2">
      <c r="A100" s="42" t="s">
        <v>153</v>
      </c>
      <c r="B100" s="42" t="s">
        <v>73</v>
      </c>
      <c r="C100" s="42" t="s">
        <v>3</v>
      </c>
      <c r="D100" s="42">
        <v>1</v>
      </c>
      <c r="E100" s="42" t="s">
        <v>131</v>
      </c>
      <c r="F100" s="42" t="s">
        <v>214</v>
      </c>
      <c r="G100" s="42" t="s">
        <v>250</v>
      </c>
      <c r="H100" s="42" t="s">
        <v>311</v>
      </c>
      <c r="I100" s="46"/>
      <c r="J100" s="46"/>
      <c r="K100" s="46"/>
      <c r="L100" s="46"/>
    </row>
    <row r="101" spans="1:13" ht="142.5" x14ac:dyDescent="0.2">
      <c r="A101" s="42" t="s">
        <v>154</v>
      </c>
      <c r="B101" s="42" t="s">
        <v>73</v>
      </c>
      <c r="C101" s="42" t="s">
        <v>3</v>
      </c>
      <c r="D101" s="42">
        <v>1</v>
      </c>
      <c r="E101" s="42" t="s">
        <v>131</v>
      </c>
      <c r="F101" s="42" t="s">
        <v>215</v>
      </c>
      <c r="G101" s="42" t="s">
        <v>250</v>
      </c>
      <c r="H101" s="42" t="s">
        <v>312</v>
      </c>
      <c r="I101" s="46"/>
      <c r="J101" s="46"/>
      <c r="K101" s="46"/>
      <c r="L101" s="46"/>
    </row>
    <row r="102" spans="1:13" ht="28.5" x14ac:dyDescent="0.2">
      <c r="A102" s="42" t="s">
        <v>165</v>
      </c>
      <c r="B102" s="42" t="s">
        <v>73</v>
      </c>
      <c r="C102" s="42" t="s">
        <v>3</v>
      </c>
      <c r="D102" s="42">
        <v>35</v>
      </c>
      <c r="E102" s="42" t="s">
        <v>101</v>
      </c>
      <c r="F102" s="42" t="s">
        <v>216</v>
      </c>
      <c r="G102" s="42" t="s">
        <v>277</v>
      </c>
      <c r="H102" s="42" t="s">
        <v>217</v>
      </c>
      <c r="I102" s="46"/>
      <c r="J102" s="46"/>
      <c r="K102" s="46"/>
      <c r="L102" s="46"/>
    </row>
    <row r="103" spans="1:13" ht="28.5" x14ac:dyDescent="0.2">
      <c r="A103" s="42" t="s">
        <v>254</v>
      </c>
      <c r="B103" s="42" t="s">
        <v>73</v>
      </c>
      <c r="C103" s="42" t="s">
        <v>3</v>
      </c>
      <c r="D103" s="42">
        <v>40</v>
      </c>
      <c r="E103" s="42" t="s">
        <v>131</v>
      </c>
      <c r="F103" s="42" t="s">
        <v>119</v>
      </c>
      <c r="G103" s="42" t="s">
        <v>141</v>
      </c>
      <c r="H103" s="42" t="s">
        <v>303</v>
      </c>
      <c r="I103" s="46"/>
      <c r="J103" s="46"/>
      <c r="K103" s="46"/>
      <c r="L103" s="46"/>
    </row>
    <row r="104" spans="1:13" ht="71.25" x14ac:dyDescent="0.2">
      <c r="A104" s="42" t="s">
        <v>97</v>
      </c>
      <c r="B104" s="42" t="s">
        <v>73</v>
      </c>
      <c r="C104" s="42" t="s">
        <v>3</v>
      </c>
      <c r="D104" s="42">
        <v>1</v>
      </c>
      <c r="E104" s="42" t="s">
        <v>131</v>
      </c>
      <c r="F104" s="42" t="s">
        <v>124</v>
      </c>
      <c r="G104" s="42" t="s">
        <v>252</v>
      </c>
      <c r="H104" s="42" t="s">
        <v>304</v>
      </c>
      <c r="I104" s="46"/>
      <c r="J104" s="46"/>
      <c r="K104" s="46"/>
      <c r="L104" s="46"/>
      <c r="M104" s="56"/>
    </row>
    <row r="105" spans="1:13" ht="42.75" x14ac:dyDescent="0.2">
      <c r="A105" s="42" t="s">
        <v>100</v>
      </c>
      <c r="B105" s="42" t="s">
        <v>73</v>
      </c>
      <c r="C105" s="42" t="s">
        <v>3</v>
      </c>
      <c r="D105" s="42">
        <v>70</v>
      </c>
      <c r="E105" s="42" t="s">
        <v>131</v>
      </c>
      <c r="F105" s="42" t="s">
        <v>218</v>
      </c>
      <c r="G105" s="42" t="s">
        <v>143</v>
      </c>
      <c r="H105" s="42" t="s">
        <v>265</v>
      </c>
      <c r="I105" s="46"/>
      <c r="J105" s="46"/>
      <c r="K105" s="46"/>
      <c r="L105" s="46"/>
    </row>
    <row r="106" spans="1:13" ht="57" x14ac:dyDescent="0.2">
      <c r="A106" s="42" t="s">
        <v>281</v>
      </c>
      <c r="B106" s="42" t="s">
        <v>73</v>
      </c>
      <c r="C106" s="42" t="s">
        <v>3</v>
      </c>
      <c r="D106" s="42">
        <v>30</v>
      </c>
      <c r="E106" s="42" t="s">
        <v>101</v>
      </c>
      <c r="F106" s="59" t="s">
        <v>286</v>
      </c>
      <c r="G106" s="42" t="s">
        <v>163</v>
      </c>
      <c r="H106" s="55" t="s">
        <v>287</v>
      </c>
      <c r="I106" s="46"/>
      <c r="J106" s="46"/>
      <c r="K106" s="46"/>
      <c r="L106" s="46"/>
    </row>
    <row r="107" spans="1:13" ht="57" x14ac:dyDescent="0.2">
      <c r="A107" s="42" t="s">
        <v>282</v>
      </c>
      <c r="B107" s="42" t="s">
        <v>73</v>
      </c>
      <c r="C107" s="42" t="s">
        <v>3</v>
      </c>
      <c r="D107" s="42">
        <v>30</v>
      </c>
      <c r="E107" s="42" t="s">
        <v>101</v>
      </c>
      <c r="F107" s="59" t="s">
        <v>286</v>
      </c>
      <c r="G107" s="42" t="s">
        <v>163</v>
      </c>
      <c r="H107" s="55" t="s">
        <v>287</v>
      </c>
      <c r="I107" s="46"/>
      <c r="J107" s="46"/>
      <c r="K107" s="46"/>
      <c r="L107" s="46"/>
    </row>
    <row r="108" spans="1:13" ht="57" x14ac:dyDescent="0.2">
      <c r="A108" s="42" t="s">
        <v>283</v>
      </c>
      <c r="B108" s="42" t="s">
        <v>73</v>
      </c>
      <c r="C108" s="42" t="s">
        <v>3</v>
      </c>
      <c r="D108" s="42">
        <v>30</v>
      </c>
      <c r="E108" s="42" t="s">
        <v>101</v>
      </c>
      <c r="F108" s="59" t="s">
        <v>286</v>
      </c>
      <c r="G108" s="42" t="s">
        <v>163</v>
      </c>
      <c r="H108" s="55" t="s">
        <v>287</v>
      </c>
      <c r="I108" s="46"/>
      <c r="J108" s="46"/>
      <c r="K108" s="46"/>
      <c r="L108" s="46"/>
    </row>
    <row r="109" spans="1:13" ht="57" x14ac:dyDescent="0.2">
      <c r="A109" s="42" t="s">
        <v>284</v>
      </c>
      <c r="B109" s="42" t="s">
        <v>73</v>
      </c>
      <c r="C109" s="42" t="s">
        <v>3</v>
      </c>
      <c r="D109" s="42">
        <v>30</v>
      </c>
      <c r="E109" s="42" t="s">
        <v>101</v>
      </c>
      <c r="F109" s="59" t="s">
        <v>286</v>
      </c>
      <c r="G109" s="42" t="s">
        <v>163</v>
      </c>
      <c r="H109" s="55" t="s">
        <v>287</v>
      </c>
      <c r="I109" s="46"/>
      <c r="J109" s="46"/>
      <c r="K109" s="46"/>
      <c r="L109" s="46"/>
    </row>
    <row r="110" spans="1:13" ht="57" x14ac:dyDescent="0.2">
      <c r="A110" s="42" t="s">
        <v>285</v>
      </c>
      <c r="B110" s="42" t="s">
        <v>73</v>
      </c>
      <c r="C110" s="42" t="s">
        <v>3</v>
      </c>
      <c r="D110" s="42">
        <v>30</v>
      </c>
      <c r="E110" s="42" t="s">
        <v>101</v>
      </c>
      <c r="F110" s="59" t="s">
        <v>286</v>
      </c>
      <c r="G110" s="42" t="s">
        <v>163</v>
      </c>
      <c r="H110" s="55" t="s">
        <v>287</v>
      </c>
      <c r="I110" s="46"/>
      <c r="J110" s="46"/>
      <c r="K110" s="46"/>
      <c r="L110" s="46"/>
    </row>
    <row r="111" spans="1:13" ht="57" x14ac:dyDescent="0.2">
      <c r="A111" s="42" t="s">
        <v>288</v>
      </c>
      <c r="B111" s="42" t="s">
        <v>73</v>
      </c>
      <c r="C111" s="42" t="s">
        <v>3</v>
      </c>
      <c r="D111" s="42">
        <v>30</v>
      </c>
      <c r="E111" s="42" t="s">
        <v>101</v>
      </c>
      <c r="F111" s="59" t="s">
        <v>286</v>
      </c>
      <c r="G111" s="42" t="s">
        <v>163</v>
      </c>
      <c r="H111" s="55" t="s">
        <v>287</v>
      </c>
      <c r="I111" s="46"/>
      <c r="J111" s="46"/>
      <c r="K111" s="46"/>
      <c r="L111" s="46"/>
    </row>
    <row r="112" spans="1:13" ht="57" x14ac:dyDescent="0.2">
      <c r="A112" s="42" t="s">
        <v>289</v>
      </c>
      <c r="B112" s="42" t="s">
        <v>73</v>
      </c>
      <c r="C112" s="42" t="s">
        <v>3</v>
      </c>
      <c r="D112" s="42">
        <v>30</v>
      </c>
      <c r="E112" s="42" t="s">
        <v>101</v>
      </c>
      <c r="F112" s="59" t="s">
        <v>286</v>
      </c>
      <c r="G112" s="42" t="s">
        <v>163</v>
      </c>
      <c r="H112" s="55" t="s">
        <v>287</v>
      </c>
      <c r="I112" s="46"/>
      <c r="J112" s="46"/>
      <c r="K112" s="46"/>
      <c r="L112" s="46"/>
    </row>
    <row r="113" spans="1:12" ht="57" x14ac:dyDescent="0.2">
      <c r="A113" s="42" t="s">
        <v>290</v>
      </c>
      <c r="B113" s="42" t="s">
        <v>73</v>
      </c>
      <c r="C113" s="42" t="s">
        <v>3</v>
      </c>
      <c r="D113" s="42">
        <v>30</v>
      </c>
      <c r="E113" s="42" t="s">
        <v>101</v>
      </c>
      <c r="F113" s="59" t="s">
        <v>286</v>
      </c>
      <c r="G113" s="42" t="s">
        <v>163</v>
      </c>
      <c r="H113" s="55" t="s">
        <v>287</v>
      </c>
      <c r="I113" s="46"/>
      <c r="J113" s="46"/>
      <c r="K113" s="46"/>
      <c r="L113" s="46"/>
    </row>
    <row r="114" spans="1:12" ht="57" x14ac:dyDescent="0.2">
      <c r="A114" s="42" t="s">
        <v>291</v>
      </c>
      <c r="B114" s="42" t="s">
        <v>73</v>
      </c>
      <c r="C114" s="42" t="s">
        <v>3</v>
      </c>
      <c r="D114" s="42">
        <v>30</v>
      </c>
      <c r="E114" s="42" t="s">
        <v>101</v>
      </c>
      <c r="F114" s="59" t="s">
        <v>286</v>
      </c>
      <c r="G114" s="42" t="s">
        <v>163</v>
      </c>
      <c r="H114" s="55" t="s">
        <v>287</v>
      </c>
      <c r="I114" s="46"/>
      <c r="J114" s="46"/>
      <c r="K114" s="46"/>
      <c r="L114" s="46"/>
    </row>
    <row r="115" spans="1:12" ht="57" x14ac:dyDescent="0.2">
      <c r="A115" s="42" t="s">
        <v>292</v>
      </c>
      <c r="B115" s="42" t="s">
        <v>73</v>
      </c>
      <c r="C115" s="42" t="s">
        <v>3</v>
      </c>
      <c r="D115" s="42">
        <v>30</v>
      </c>
      <c r="E115" s="42" t="s">
        <v>101</v>
      </c>
      <c r="F115" s="59" t="s">
        <v>286</v>
      </c>
      <c r="G115" s="42" t="s">
        <v>163</v>
      </c>
      <c r="H115" s="55" t="s">
        <v>287</v>
      </c>
      <c r="I115" s="46"/>
      <c r="J115" s="46"/>
      <c r="K115" s="46"/>
      <c r="L115" s="46"/>
    </row>
    <row r="116" spans="1:12" ht="111.6" customHeight="1" x14ac:dyDescent="0.2">
      <c r="A116" s="42" t="s">
        <v>134</v>
      </c>
      <c r="B116" s="42" t="s">
        <v>164</v>
      </c>
      <c r="C116" s="42" t="s">
        <v>3</v>
      </c>
      <c r="D116" s="42">
        <v>1</v>
      </c>
      <c r="E116" s="42" t="s">
        <v>131</v>
      </c>
      <c r="F116" s="42" t="s">
        <v>166</v>
      </c>
      <c r="G116" s="42">
        <v>5</v>
      </c>
      <c r="H116" s="42" t="s">
        <v>297</v>
      </c>
      <c r="I116" s="46"/>
      <c r="J116" s="46"/>
      <c r="K116" s="46"/>
      <c r="L116" s="46"/>
    </row>
    <row r="117" spans="1:12" ht="99.75" x14ac:dyDescent="0.2">
      <c r="A117" s="42" t="s">
        <v>98</v>
      </c>
      <c r="B117" s="42" t="s">
        <v>164</v>
      </c>
      <c r="C117" s="42" t="s">
        <v>3</v>
      </c>
      <c r="D117" s="42">
        <v>4</v>
      </c>
      <c r="E117" s="42" t="s">
        <v>131</v>
      </c>
      <c r="F117" s="42" t="s">
        <v>219</v>
      </c>
      <c r="G117" s="42" t="s">
        <v>251</v>
      </c>
      <c r="H117" s="42" t="s">
        <v>255</v>
      </c>
      <c r="I117" s="46"/>
      <c r="J117" s="46"/>
      <c r="K117" s="46"/>
      <c r="L117" s="46"/>
    </row>
    <row r="118" spans="1:12" ht="85.5" x14ac:dyDescent="0.2">
      <c r="A118" s="42" t="s">
        <v>99</v>
      </c>
      <c r="B118" s="42" t="s">
        <v>164</v>
      </c>
      <c r="C118" s="42" t="s">
        <v>3</v>
      </c>
      <c r="D118" s="42">
        <v>24</v>
      </c>
      <c r="E118" s="42" t="s">
        <v>131</v>
      </c>
      <c r="F118" s="42" t="s">
        <v>120</v>
      </c>
      <c r="G118" s="42" t="s">
        <v>177</v>
      </c>
      <c r="H118" s="42" t="s">
        <v>256</v>
      </c>
      <c r="I118" s="46"/>
      <c r="J118" s="46"/>
      <c r="K118" s="46"/>
      <c r="L118" s="46"/>
    </row>
    <row r="119" spans="1:12" ht="28.5" x14ac:dyDescent="0.2">
      <c r="A119" s="42" t="s">
        <v>155</v>
      </c>
      <c r="B119" s="42" t="s">
        <v>164</v>
      </c>
      <c r="C119" s="42" t="s">
        <v>3</v>
      </c>
      <c r="D119" s="42">
        <v>6</v>
      </c>
      <c r="E119" s="42" t="s">
        <v>101</v>
      </c>
      <c r="F119" s="42" t="s">
        <v>220</v>
      </c>
      <c r="G119" s="42" t="s">
        <v>176</v>
      </c>
      <c r="H119" s="42" t="s">
        <v>222</v>
      </c>
      <c r="I119" s="46"/>
      <c r="J119" s="46"/>
      <c r="K119" s="46"/>
      <c r="L119" s="46"/>
    </row>
    <row r="120" spans="1:12" ht="57" x14ac:dyDescent="0.2">
      <c r="A120" s="42" t="s">
        <v>157</v>
      </c>
      <c r="B120" s="42" t="s">
        <v>164</v>
      </c>
      <c r="C120" s="42" t="s">
        <v>3</v>
      </c>
      <c r="D120" s="42">
        <v>1</v>
      </c>
      <c r="E120" s="42" t="s">
        <v>131</v>
      </c>
      <c r="F120" s="42" t="s">
        <v>156</v>
      </c>
      <c r="G120" s="42" t="s">
        <v>261</v>
      </c>
      <c r="H120" s="42" t="s">
        <v>257</v>
      </c>
      <c r="I120" s="46"/>
      <c r="J120" s="46"/>
      <c r="K120" s="46"/>
      <c r="L120" s="46"/>
    </row>
    <row r="121" spans="1:12" ht="57" x14ac:dyDescent="0.2">
      <c r="A121" s="42" t="s">
        <v>281</v>
      </c>
      <c r="B121" s="42" t="s">
        <v>164</v>
      </c>
      <c r="C121" s="42" t="s">
        <v>3</v>
      </c>
      <c r="D121" s="42">
        <v>30</v>
      </c>
      <c r="E121" s="42" t="s">
        <v>101</v>
      </c>
      <c r="F121" s="59" t="s">
        <v>286</v>
      </c>
      <c r="G121" s="42" t="s">
        <v>163</v>
      </c>
      <c r="H121" s="55" t="s">
        <v>287</v>
      </c>
      <c r="I121" s="46"/>
      <c r="J121" s="46"/>
      <c r="K121" s="46"/>
      <c r="L121" s="46"/>
    </row>
    <row r="122" spans="1:12" ht="57" x14ac:dyDescent="0.2">
      <c r="A122" s="42" t="s">
        <v>282</v>
      </c>
      <c r="B122" s="42" t="s">
        <v>164</v>
      </c>
      <c r="C122" s="42" t="s">
        <v>3</v>
      </c>
      <c r="D122" s="42">
        <v>30</v>
      </c>
      <c r="E122" s="42" t="s">
        <v>101</v>
      </c>
      <c r="F122" s="59" t="s">
        <v>286</v>
      </c>
      <c r="G122" s="42" t="s">
        <v>163</v>
      </c>
      <c r="H122" s="55" t="s">
        <v>287</v>
      </c>
      <c r="I122" s="46"/>
      <c r="J122" s="46"/>
      <c r="K122" s="46"/>
      <c r="L122" s="46"/>
    </row>
    <row r="123" spans="1:12" ht="57" x14ac:dyDescent="0.2">
      <c r="A123" s="42" t="s">
        <v>283</v>
      </c>
      <c r="B123" s="42" t="s">
        <v>164</v>
      </c>
      <c r="C123" s="42" t="s">
        <v>3</v>
      </c>
      <c r="D123" s="42">
        <v>30</v>
      </c>
      <c r="E123" s="42" t="s">
        <v>101</v>
      </c>
      <c r="F123" s="59" t="s">
        <v>286</v>
      </c>
      <c r="G123" s="42" t="s">
        <v>163</v>
      </c>
      <c r="H123" s="55" t="s">
        <v>287</v>
      </c>
      <c r="I123" s="46"/>
      <c r="J123" s="46"/>
      <c r="K123" s="46"/>
      <c r="L123" s="46"/>
    </row>
    <row r="124" spans="1:12" ht="57" x14ac:dyDescent="0.2">
      <c r="A124" s="42" t="s">
        <v>284</v>
      </c>
      <c r="B124" s="42" t="s">
        <v>164</v>
      </c>
      <c r="C124" s="42" t="s">
        <v>3</v>
      </c>
      <c r="D124" s="42">
        <v>30</v>
      </c>
      <c r="E124" s="42" t="s">
        <v>101</v>
      </c>
      <c r="F124" s="59" t="s">
        <v>286</v>
      </c>
      <c r="G124" s="42" t="s">
        <v>163</v>
      </c>
      <c r="H124" s="55" t="s">
        <v>287</v>
      </c>
      <c r="I124" s="46"/>
      <c r="J124" s="46"/>
      <c r="K124" s="46"/>
      <c r="L124" s="46"/>
    </row>
    <row r="125" spans="1:12" ht="57" x14ac:dyDescent="0.2">
      <c r="A125" s="42" t="s">
        <v>285</v>
      </c>
      <c r="B125" s="42" t="s">
        <v>164</v>
      </c>
      <c r="C125" s="42" t="s">
        <v>3</v>
      </c>
      <c r="D125" s="42">
        <v>30</v>
      </c>
      <c r="E125" s="42" t="s">
        <v>101</v>
      </c>
      <c r="F125" s="59" t="s">
        <v>286</v>
      </c>
      <c r="G125" s="42" t="s">
        <v>163</v>
      </c>
      <c r="H125" s="55" t="s">
        <v>287</v>
      </c>
      <c r="I125" s="46"/>
      <c r="J125" s="46"/>
      <c r="K125" s="46"/>
      <c r="L125" s="46"/>
    </row>
    <row r="126" spans="1:12" ht="57" x14ac:dyDescent="0.2">
      <c r="A126" s="42" t="s">
        <v>288</v>
      </c>
      <c r="B126" s="42" t="s">
        <v>164</v>
      </c>
      <c r="C126" s="42" t="s">
        <v>3</v>
      </c>
      <c r="D126" s="42">
        <v>30</v>
      </c>
      <c r="E126" s="42" t="s">
        <v>101</v>
      </c>
      <c r="F126" s="59" t="s">
        <v>286</v>
      </c>
      <c r="G126" s="42" t="s">
        <v>163</v>
      </c>
      <c r="H126" s="55" t="s">
        <v>287</v>
      </c>
      <c r="I126" s="46"/>
      <c r="J126" s="46"/>
      <c r="K126" s="46"/>
      <c r="L126" s="46"/>
    </row>
    <row r="127" spans="1:12" ht="57" x14ac:dyDescent="0.2">
      <c r="A127" s="42" t="s">
        <v>289</v>
      </c>
      <c r="B127" s="42" t="s">
        <v>164</v>
      </c>
      <c r="C127" s="42" t="s">
        <v>3</v>
      </c>
      <c r="D127" s="42">
        <v>30</v>
      </c>
      <c r="E127" s="42" t="s">
        <v>101</v>
      </c>
      <c r="F127" s="59" t="s">
        <v>286</v>
      </c>
      <c r="G127" s="42" t="s">
        <v>163</v>
      </c>
      <c r="H127" s="55" t="s">
        <v>287</v>
      </c>
      <c r="I127" s="46"/>
      <c r="J127" s="46"/>
      <c r="K127" s="46"/>
      <c r="L127" s="46"/>
    </row>
    <row r="128" spans="1:12" ht="57" x14ac:dyDescent="0.2">
      <c r="A128" s="42" t="s">
        <v>290</v>
      </c>
      <c r="B128" s="42" t="s">
        <v>164</v>
      </c>
      <c r="C128" s="42" t="s">
        <v>3</v>
      </c>
      <c r="D128" s="42">
        <v>30</v>
      </c>
      <c r="E128" s="42" t="s">
        <v>101</v>
      </c>
      <c r="F128" s="59" t="s">
        <v>286</v>
      </c>
      <c r="G128" s="42" t="s">
        <v>163</v>
      </c>
      <c r="H128" s="55" t="s">
        <v>287</v>
      </c>
      <c r="I128" s="46"/>
      <c r="J128" s="46"/>
      <c r="K128" s="46"/>
      <c r="L128" s="46"/>
    </row>
    <row r="129" spans="1:12" ht="57" x14ac:dyDescent="0.2">
      <c r="A129" s="42" t="s">
        <v>291</v>
      </c>
      <c r="B129" s="42" t="s">
        <v>164</v>
      </c>
      <c r="C129" s="42" t="s">
        <v>3</v>
      </c>
      <c r="D129" s="42">
        <v>30</v>
      </c>
      <c r="E129" s="42" t="s">
        <v>101</v>
      </c>
      <c r="F129" s="59" t="s">
        <v>286</v>
      </c>
      <c r="G129" s="42" t="s">
        <v>163</v>
      </c>
      <c r="H129" s="55" t="s">
        <v>287</v>
      </c>
      <c r="I129" s="46"/>
      <c r="J129" s="46"/>
      <c r="K129" s="46"/>
      <c r="L129" s="46"/>
    </row>
    <row r="130" spans="1:12" ht="57" x14ac:dyDescent="0.2">
      <c r="A130" s="42" t="s">
        <v>292</v>
      </c>
      <c r="B130" s="42" t="s">
        <v>164</v>
      </c>
      <c r="C130" s="42" t="s">
        <v>3</v>
      </c>
      <c r="D130" s="42">
        <v>30</v>
      </c>
      <c r="E130" s="42" t="s">
        <v>101</v>
      </c>
      <c r="F130" s="59" t="s">
        <v>286</v>
      </c>
      <c r="G130" s="42" t="s">
        <v>163</v>
      </c>
      <c r="H130" s="55" t="s">
        <v>287</v>
      </c>
      <c r="I130" s="46"/>
      <c r="J130" s="46"/>
      <c r="K130" s="46"/>
      <c r="L130" s="46"/>
    </row>
    <row r="131" spans="1:12" ht="156.75" x14ac:dyDescent="0.2">
      <c r="A131" s="42" t="s">
        <v>134</v>
      </c>
      <c r="B131" s="42" t="s">
        <v>123</v>
      </c>
      <c r="C131" s="42" t="s">
        <v>3</v>
      </c>
      <c r="D131" s="42">
        <v>1</v>
      </c>
      <c r="E131" s="42" t="s">
        <v>132</v>
      </c>
      <c r="F131" s="50" t="s">
        <v>172</v>
      </c>
      <c r="G131" s="42">
        <v>6</v>
      </c>
      <c r="H131" s="54" t="s">
        <v>329</v>
      </c>
      <c r="I131" s="46"/>
      <c r="J131" s="46"/>
      <c r="K131" s="46"/>
      <c r="L131" s="46"/>
    </row>
    <row r="132" spans="1:12" ht="171" x14ac:dyDescent="0.2">
      <c r="A132" s="42" t="s">
        <v>94</v>
      </c>
      <c r="B132" s="42" t="s">
        <v>123</v>
      </c>
      <c r="C132" s="42" t="s">
        <v>4</v>
      </c>
      <c r="D132" s="42">
        <v>10</v>
      </c>
      <c r="E132" s="42" t="s">
        <v>131</v>
      </c>
      <c r="F132" s="42" t="s">
        <v>171</v>
      </c>
      <c r="G132" s="42" t="s">
        <v>112</v>
      </c>
      <c r="H132" s="42" t="s">
        <v>323</v>
      </c>
      <c r="I132" s="46"/>
      <c r="J132" s="46"/>
      <c r="K132" s="46"/>
      <c r="L132" s="46"/>
    </row>
    <row r="133" spans="1:12" ht="156.75" x14ac:dyDescent="0.2">
      <c r="A133" s="42" t="s">
        <v>84</v>
      </c>
      <c r="B133" s="42" t="s">
        <v>123</v>
      </c>
      <c r="C133" s="42" t="s">
        <v>3</v>
      </c>
      <c r="D133" s="42">
        <v>1</v>
      </c>
      <c r="E133" s="42" t="s">
        <v>131</v>
      </c>
      <c r="F133" s="42" t="s">
        <v>204</v>
      </c>
      <c r="G133" s="42" t="s">
        <v>178</v>
      </c>
      <c r="H133" s="42" t="s">
        <v>317</v>
      </c>
      <c r="I133" s="46"/>
      <c r="J133" s="46"/>
      <c r="K133" s="46"/>
      <c r="L133" s="42"/>
    </row>
    <row r="134" spans="1:12" ht="71.25" x14ac:dyDescent="0.2">
      <c r="A134" s="42" t="s">
        <v>188</v>
      </c>
      <c r="B134" s="42" t="s">
        <v>123</v>
      </c>
      <c r="C134" s="42" t="s">
        <v>3</v>
      </c>
      <c r="D134" s="42">
        <v>1</v>
      </c>
      <c r="E134" s="42" t="s">
        <v>101</v>
      </c>
      <c r="F134" s="42" t="s">
        <v>205</v>
      </c>
      <c r="G134" s="42" t="s">
        <v>182</v>
      </c>
      <c r="H134" s="55" t="s">
        <v>324</v>
      </c>
      <c r="I134" s="46"/>
      <c r="J134" s="46"/>
      <c r="K134" s="46"/>
      <c r="L134" s="42"/>
    </row>
    <row r="135" spans="1:12" ht="28.5" x14ac:dyDescent="0.2">
      <c r="A135" s="42" t="s">
        <v>158</v>
      </c>
      <c r="B135" s="42" t="s">
        <v>123</v>
      </c>
      <c r="C135" s="42" t="s">
        <v>3</v>
      </c>
      <c r="D135" s="42">
        <v>3</v>
      </c>
      <c r="E135" s="42" t="s">
        <v>131</v>
      </c>
      <c r="F135" s="42" t="s">
        <v>206</v>
      </c>
      <c r="G135" s="42" t="s">
        <v>159</v>
      </c>
      <c r="H135" s="42" t="s">
        <v>263</v>
      </c>
      <c r="I135" s="46"/>
      <c r="J135" s="46"/>
      <c r="K135" s="46"/>
      <c r="L135" s="42"/>
    </row>
    <row r="136" spans="1:12" ht="28.5" x14ac:dyDescent="0.2">
      <c r="A136" s="42" t="s">
        <v>160</v>
      </c>
      <c r="B136" s="42" t="s">
        <v>123</v>
      </c>
      <c r="C136" s="42" t="s">
        <v>4</v>
      </c>
      <c r="D136" s="42">
        <v>10</v>
      </c>
      <c r="E136" s="42" t="s">
        <v>131</v>
      </c>
      <c r="F136" s="42" t="s">
        <v>249</v>
      </c>
      <c r="G136" s="42" t="s">
        <v>112</v>
      </c>
      <c r="H136" s="42" t="s">
        <v>263</v>
      </c>
      <c r="I136" s="46"/>
      <c r="J136" s="46"/>
      <c r="K136" s="46"/>
      <c r="L136" s="42"/>
    </row>
    <row r="137" spans="1:12" ht="57" x14ac:dyDescent="0.2">
      <c r="A137" s="42" t="s">
        <v>281</v>
      </c>
      <c r="B137" s="42" t="s">
        <v>123</v>
      </c>
      <c r="C137" s="42" t="s">
        <v>3</v>
      </c>
      <c r="D137" s="42">
        <v>30</v>
      </c>
      <c r="E137" s="42" t="s">
        <v>101</v>
      </c>
      <c r="F137" s="59" t="s">
        <v>286</v>
      </c>
      <c r="G137" s="42" t="s">
        <v>163</v>
      </c>
      <c r="H137" s="55" t="s">
        <v>287</v>
      </c>
      <c r="I137" s="46"/>
      <c r="J137" s="46"/>
      <c r="K137" s="46"/>
      <c r="L137" s="42"/>
    </row>
    <row r="138" spans="1:12" ht="57" x14ac:dyDescent="0.2">
      <c r="A138" s="42" t="s">
        <v>282</v>
      </c>
      <c r="B138" s="42" t="s">
        <v>123</v>
      </c>
      <c r="C138" s="42" t="s">
        <v>3</v>
      </c>
      <c r="D138" s="42">
        <v>30</v>
      </c>
      <c r="E138" s="42" t="s">
        <v>101</v>
      </c>
      <c r="F138" s="59" t="s">
        <v>286</v>
      </c>
      <c r="G138" s="42" t="s">
        <v>163</v>
      </c>
      <c r="H138" s="55" t="s">
        <v>287</v>
      </c>
      <c r="I138" s="46"/>
      <c r="J138" s="46"/>
      <c r="K138" s="46"/>
      <c r="L138" s="42"/>
    </row>
    <row r="139" spans="1:12" ht="57" x14ac:dyDescent="0.2">
      <c r="A139" s="42" t="s">
        <v>283</v>
      </c>
      <c r="B139" s="42" t="s">
        <v>123</v>
      </c>
      <c r="C139" s="42" t="s">
        <v>3</v>
      </c>
      <c r="D139" s="42">
        <v>30</v>
      </c>
      <c r="E139" s="42" t="s">
        <v>101</v>
      </c>
      <c r="F139" s="59" t="s">
        <v>286</v>
      </c>
      <c r="G139" s="42" t="s">
        <v>163</v>
      </c>
      <c r="H139" s="55" t="s">
        <v>287</v>
      </c>
      <c r="I139" s="46"/>
      <c r="J139" s="46"/>
      <c r="K139" s="46"/>
      <c r="L139" s="42"/>
    </row>
    <row r="140" spans="1:12" ht="57" x14ac:dyDescent="0.2">
      <c r="A140" s="42" t="s">
        <v>284</v>
      </c>
      <c r="B140" s="42" t="s">
        <v>123</v>
      </c>
      <c r="C140" s="42" t="s">
        <v>3</v>
      </c>
      <c r="D140" s="42">
        <v>30</v>
      </c>
      <c r="E140" s="42" t="s">
        <v>101</v>
      </c>
      <c r="F140" s="59" t="s">
        <v>286</v>
      </c>
      <c r="G140" s="42" t="s">
        <v>163</v>
      </c>
      <c r="H140" s="55" t="s">
        <v>287</v>
      </c>
      <c r="I140" s="46"/>
      <c r="J140" s="46"/>
      <c r="K140" s="46"/>
      <c r="L140" s="42"/>
    </row>
    <row r="141" spans="1:12" ht="57" x14ac:dyDescent="0.2">
      <c r="A141" s="42" t="s">
        <v>285</v>
      </c>
      <c r="B141" s="42" t="s">
        <v>123</v>
      </c>
      <c r="C141" s="42" t="s">
        <v>3</v>
      </c>
      <c r="D141" s="42">
        <v>30</v>
      </c>
      <c r="E141" s="42" t="s">
        <v>101</v>
      </c>
      <c r="F141" s="59" t="s">
        <v>286</v>
      </c>
      <c r="G141" s="42" t="s">
        <v>163</v>
      </c>
      <c r="H141" s="55" t="s">
        <v>287</v>
      </c>
      <c r="I141" s="46"/>
      <c r="J141" s="46"/>
      <c r="K141" s="46"/>
      <c r="L141" s="42"/>
    </row>
    <row r="142" spans="1:12" ht="57" x14ac:dyDescent="0.2">
      <c r="A142" s="42" t="s">
        <v>288</v>
      </c>
      <c r="B142" s="42" t="s">
        <v>123</v>
      </c>
      <c r="C142" s="42" t="s">
        <v>3</v>
      </c>
      <c r="D142" s="42">
        <v>30</v>
      </c>
      <c r="E142" s="42" t="s">
        <v>101</v>
      </c>
      <c r="F142" s="59" t="s">
        <v>286</v>
      </c>
      <c r="G142" s="42" t="s">
        <v>163</v>
      </c>
      <c r="H142" s="55" t="s">
        <v>287</v>
      </c>
      <c r="I142" s="46"/>
      <c r="J142" s="46"/>
      <c r="K142" s="46"/>
      <c r="L142" s="42"/>
    </row>
    <row r="143" spans="1:12" ht="57" x14ac:dyDescent="0.2">
      <c r="A143" s="42" t="s">
        <v>289</v>
      </c>
      <c r="B143" s="42" t="s">
        <v>123</v>
      </c>
      <c r="C143" s="42" t="s">
        <v>3</v>
      </c>
      <c r="D143" s="42">
        <v>30</v>
      </c>
      <c r="E143" s="42" t="s">
        <v>101</v>
      </c>
      <c r="F143" s="59" t="s">
        <v>286</v>
      </c>
      <c r="G143" s="42" t="s">
        <v>163</v>
      </c>
      <c r="H143" s="55" t="s">
        <v>287</v>
      </c>
      <c r="I143" s="46"/>
      <c r="J143" s="46"/>
      <c r="K143" s="46"/>
      <c r="L143" s="42"/>
    </row>
    <row r="144" spans="1:12" ht="57" x14ac:dyDescent="0.2">
      <c r="A144" s="42" t="s">
        <v>290</v>
      </c>
      <c r="B144" s="42" t="s">
        <v>123</v>
      </c>
      <c r="C144" s="42" t="s">
        <v>3</v>
      </c>
      <c r="D144" s="42">
        <v>30</v>
      </c>
      <c r="E144" s="42" t="s">
        <v>101</v>
      </c>
      <c r="F144" s="59" t="s">
        <v>286</v>
      </c>
      <c r="G144" s="42" t="s">
        <v>163</v>
      </c>
      <c r="H144" s="55" t="s">
        <v>287</v>
      </c>
      <c r="I144" s="46"/>
      <c r="J144" s="46"/>
      <c r="K144" s="46"/>
      <c r="L144" s="42"/>
    </row>
    <row r="145" spans="1:12" ht="57" x14ac:dyDescent="0.2">
      <c r="A145" s="42" t="s">
        <v>291</v>
      </c>
      <c r="B145" s="42" t="s">
        <v>123</v>
      </c>
      <c r="C145" s="42" t="s">
        <v>3</v>
      </c>
      <c r="D145" s="42">
        <v>30</v>
      </c>
      <c r="E145" s="42" t="s">
        <v>101</v>
      </c>
      <c r="F145" s="59" t="s">
        <v>286</v>
      </c>
      <c r="G145" s="42" t="s">
        <v>163</v>
      </c>
      <c r="H145" s="55" t="s">
        <v>287</v>
      </c>
      <c r="I145" s="46"/>
      <c r="J145" s="46"/>
      <c r="K145" s="46"/>
      <c r="L145" s="42"/>
    </row>
    <row r="146" spans="1:12" ht="57" x14ac:dyDescent="0.2">
      <c r="A146" s="42" t="s">
        <v>292</v>
      </c>
      <c r="B146" s="42" t="s">
        <v>123</v>
      </c>
      <c r="C146" s="42" t="s">
        <v>3</v>
      </c>
      <c r="D146" s="42">
        <v>30</v>
      </c>
      <c r="E146" s="42" t="s">
        <v>101</v>
      </c>
      <c r="F146" s="59" t="s">
        <v>286</v>
      </c>
      <c r="G146" s="42" t="s">
        <v>163</v>
      </c>
      <c r="H146" s="55" t="s">
        <v>287</v>
      </c>
      <c r="I146" s="46"/>
      <c r="J146" s="46"/>
      <c r="K146" s="46"/>
      <c r="L146" s="42"/>
    </row>
    <row r="147" spans="1:12" ht="28.5" x14ac:dyDescent="0.2">
      <c r="A147" s="42" t="s">
        <v>134</v>
      </c>
      <c r="B147" s="42" t="s">
        <v>72</v>
      </c>
      <c r="C147" s="42" t="s">
        <v>3</v>
      </c>
      <c r="D147" s="42">
        <v>1</v>
      </c>
      <c r="E147" s="42" t="s">
        <v>101</v>
      </c>
      <c r="F147" s="50" t="s">
        <v>138</v>
      </c>
      <c r="G147" s="42">
        <v>7</v>
      </c>
      <c r="H147" s="42" t="s">
        <v>208</v>
      </c>
      <c r="I147" s="46"/>
      <c r="J147" s="46"/>
      <c r="K147" s="46"/>
      <c r="L147" s="42"/>
    </row>
    <row r="148" spans="1:12" ht="28.5" x14ac:dyDescent="0.2">
      <c r="A148" s="42" t="s">
        <v>207</v>
      </c>
      <c r="B148" s="42" t="s">
        <v>72</v>
      </c>
      <c r="C148" s="42" t="s">
        <v>3</v>
      </c>
      <c r="D148" s="42">
        <v>3</v>
      </c>
      <c r="E148" s="42" t="s">
        <v>101</v>
      </c>
      <c r="F148" s="42" t="s">
        <v>193</v>
      </c>
      <c r="G148" s="42" t="s">
        <v>181</v>
      </c>
      <c r="H148" s="42" t="s">
        <v>295</v>
      </c>
      <c r="I148" s="46"/>
      <c r="J148" s="46"/>
      <c r="K148" s="46"/>
      <c r="L148" s="42"/>
    </row>
    <row r="149" spans="1:12" ht="28.5" x14ac:dyDescent="0.2">
      <c r="A149" s="42" t="s">
        <v>122</v>
      </c>
      <c r="B149" s="42" t="s">
        <v>72</v>
      </c>
      <c r="C149" s="42" t="s">
        <v>3</v>
      </c>
      <c r="D149" s="42">
        <v>35</v>
      </c>
      <c r="E149" s="42" t="s">
        <v>131</v>
      </c>
      <c r="F149" s="42" t="s">
        <v>111</v>
      </c>
      <c r="G149" s="42" t="s">
        <v>140</v>
      </c>
      <c r="H149" s="42" t="s">
        <v>296</v>
      </c>
      <c r="I149" s="46"/>
      <c r="J149" s="46"/>
      <c r="K149" s="46"/>
      <c r="L149" s="42"/>
    </row>
    <row r="150" spans="1:12" ht="57" x14ac:dyDescent="0.2">
      <c r="A150" s="42" t="s">
        <v>281</v>
      </c>
      <c r="B150" s="42" t="s">
        <v>72</v>
      </c>
      <c r="C150" s="42" t="s">
        <v>3</v>
      </c>
      <c r="D150" s="42">
        <v>30</v>
      </c>
      <c r="E150" s="42" t="s">
        <v>101</v>
      </c>
      <c r="F150" s="59" t="s">
        <v>286</v>
      </c>
      <c r="G150" s="42" t="s">
        <v>163</v>
      </c>
      <c r="H150" s="55" t="s">
        <v>287</v>
      </c>
      <c r="I150" s="46"/>
      <c r="J150" s="46"/>
      <c r="K150" s="46"/>
      <c r="L150" s="42"/>
    </row>
    <row r="151" spans="1:12" ht="57" x14ac:dyDescent="0.2">
      <c r="A151" s="42" t="s">
        <v>282</v>
      </c>
      <c r="B151" s="42" t="s">
        <v>72</v>
      </c>
      <c r="C151" s="42" t="s">
        <v>3</v>
      </c>
      <c r="D151" s="42">
        <v>30</v>
      </c>
      <c r="E151" s="42" t="s">
        <v>101</v>
      </c>
      <c r="F151" s="59" t="s">
        <v>286</v>
      </c>
      <c r="G151" s="42" t="s">
        <v>163</v>
      </c>
      <c r="H151" s="55" t="s">
        <v>287</v>
      </c>
      <c r="I151" s="46"/>
      <c r="J151" s="46"/>
      <c r="K151" s="46"/>
      <c r="L151" s="42"/>
    </row>
    <row r="152" spans="1:12" ht="57" x14ac:dyDescent="0.2">
      <c r="A152" s="42" t="s">
        <v>283</v>
      </c>
      <c r="B152" s="42" t="s">
        <v>72</v>
      </c>
      <c r="C152" s="42" t="s">
        <v>3</v>
      </c>
      <c r="D152" s="42">
        <v>30</v>
      </c>
      <c r="E152" s="42" t="s">
        <v>101</v>
      </c>
      <c r="F152" s="59" t="s">
        <v>286</v>
      </c>
      <c r="G152" s="42" t="s">
        <v>163</v>
      </c>
      <c r="H152" s="55" t="s">
        <v>287</v>
      </c>
      <c r="I152" s="46"/>
      <c r="J152" s="46"/>
      <c r="K152" s="46"/>
      <c r="L152" s="42"/>
    </row>
    <row r="153" spans="1:12" ht="57" x14ac:dyDescent="0.2">
      <c r="A153" s="42" t="s">
        <v>284</v>
      </c>
      <c r="B153" s="42" t="s">
        <v>72</v>
      </c>
      <c r="C153" s="42" t="s">
        <v>3</v>
      </c>
      <c r="D153" s="42">
        <v>30</v>
      </c>
      <c r="E153" s="42" t="s">
        <v>101</v>
      </c>
      <c r="F153" s="59" t="s">
        <v>286</v>
      </c>
      <c r="G153" s="42" t="s">
        <v>163</v>
      </c>
      <c r="H153" s="55" t="s">
        <v>287</v>
      </c>
      <c r="I153" s="46"/>
      <c r="J153" s="46"/>
      <c r="K153" s="46"/>
      <c r="L153" s="42"/>
    </row>
    <row r="154" spans="1:12" ht="57" x14ac:dyDescent="0.2">
      <c r="A154" s="42" t="s">
        <v>285</v>
      </c>
      <c r="B154" s="42" t="s">
        <v>72</v>
      </c>
      <c r="C154" s="42" t="s">
        <v>3</v>
      </c>
      <c r="D154" s="42">
        <v>30</v>
      </c>
      <c r="E154" s="42" t="s">
        <v>101</v>
      </c>
      <c r="F154" s="59" t="s">
        <v>286</v>
      </c>
      <c r="G154" s="42" t="s">
        <v>163</v>
      </c>
      <c r="H154" s="55" t="s">
        <v>287</v>
      </c>
      <c r="I154" s="46"/>
      <c r="J154" s="46"/>
      <c r="K154" s="46"/>
      <c r="L154" s="42"/>
    </row>
    <row r="155" spans="1:12" ht="57" x14ac:dyDescent="0.2">
      <c r="A155" s="42" t="s">
        <v>288</v>
      </c>
      <c r="B155" s="42" t="s">
        <v>72</v>
      </c>
      <c r="C155" s="42" t="s">
        <v>3</v>
      </c>
      <c r="D155" s="42">
        <v>30</v>
      </c>
      <c r="E155" s="42" t="s">
        <v>101</v>
      </c>
      <c r="F155" s="59" t="s">
        <v>286</v>
      </c>
      <c r="G155" s="42" t="s">
        <v>163</v>
      </c>
      <c r="H155" s="55" t="s">
        <v>287</v>
      </c>
      <c r="I155" s="46"/>
      <c r="J155" s="46"/>
      <c r="K155" s="46"/>
      <c r="L155" s="42"/>
    </row>
    <row r="156" spans="1:12" ht="57" x14ac:dyDescent="0.2">
      <c r="A156" s="42" t="s">
        <v>289</v>
      </c>
      <c r="B156" s="42" t="s">
        <v>72</v>
      </c>
      <c r="C156" s="42" t="s">
        <v>3</v>
      </c>
      <c r="D156" s="42">
        <v>30</v>
      </c>
      <c r="E156" s="42" t="s">
        <v>101</v>
      </c>
      <c r="F156" s="59" t="s">
        <v>286</v>
      </c>
      <c r="G156" s="42" t="s">
        <v>163</v>
      </c>
      <c r="H156" s="55" t="s">
        <v>287</v>
      </c>
      <c r="I156" s="46"/>
      <c r="J156" s="46"/>
      <c r="K156" s="46"/>
      <c r="L156" s="42"/>
    </row>
    <row r="157" spans="1:12" ht="57" x14ac:dyDescent="0.2">
      <c r="A157" s="42" t="s">
        <v>290</v>
      </c>
      <c r="B157" s="42" t="s">
        <v>72</v>
      </c>
      <c r="C157" s="42" t="s">
        <v>3</v>
      </c>
      <c r="D157" s="42">
        <v>30</v>
      </c>
      <c r="E157" s="42" t="s">
        <v>101</v>
      </c>
      <c r="F157" s="59" t="s">
        <v>286</v>
      </c>
      <c r="G157" s="42" t="s">
        <v>163</v>
      </c>
      <c r="H157" s="55" t="s">
        <v>287</v>
      </c>
      <c r="I157" s="46"/>
      <c r="J157" s="46"/>
      <c r="K157" s="46"/>
      <c r="L157" s="42"/>
    </row>
    <row r="158" spans="1:12" ht="57" x14ac:dyDescent="0.2">
      <c r="A158" s="42" t="s">
        <v>291</v>
      </c>
      <c r="B158" s="42" t="s">
        <v>72</v>
      </c>
      <c r="C158" s="42" t="s">
        <v>3</v>
      </c>
      <c r="D158" s="42">
        <v>30</v>
      </c>
      <c r="E158" s="42" t="s">
        <v>101</v>
      </c>
      <c r="F158" s="59" t="s">
        <v>286</v>
      </c>
      <c r="G158" s="42" t="s">
        <v>163</v>
      </c>
      <c r="H158" s="55" t="s">
        <v>287</v>
      </c>
      <c r="I158" s="46"/>
      <c r="J158" s="46"/>
      <c r="K158" s="46"/>
      <c r="L158" s="42"/>
    </row>
    <row r="159" spans="1:12" ht="57" x14ac:dyDescent="0.2">
      <c r="A159" s="42" t="s">
        <v>292</v>
      </c>
      <c r="B159" s="42" t="s">
        <v>72</v>
      </c>
      <c r="C159" s="42" t="s">
        <v>3</v>
      </c>
      <c r="D159" s="42">
        <v>30</v>
      </c>
      <c r="E159" s="42" t="s">
        <v>101</v>
      </c>
      <c r="F159" s="59" t="s">
        <v>286</v>
      </c>
      <c r="G159" s="42" t="s">
        <v>163</v>
      </c>
      <c r="H159" s="55" t="s">
        <v>287</v>
      </c>
      <c r="I159" s="46"/>
      <c r="J159" s="46"/>
      <c r="K159" s="46"/>
      <c r="L159" s="42"/>
    </row>
  </sheetData>
  <autoFilter ref="A11:L159" xr:uid="{110000D9-275F-4254-80A9-D8B512473EC3}"/>
  <mergeCells count="3">
    <mergeCell ref="A10:G10"/>
    <mergeCell ref="I10:L10"/>
    <mergeCell ref="A8:L8"/>
  </mergeCells>
  <phoneticPr fontId="15" type="noConversion"/>
  <dataValidations disablePrompts="1" count="2">
    <dataValidation allowBlank="1" showInputMessage="1" showErrorMessage="1" promptTitle="Map Fields" prompt="Use this section (if applicable) to map fields from the source system and make notes as you go along." sqref="I10:L11" xr:uid="{A8B3A5B2-F839-4787-9D3B-0B1F99D4B963}"/>
    <dataValidation showDropDown="1" showInputMessage="1" showErrorMessage="1" sqref="E14" xr:uid="{B7FB40D6-8400-49D3-9E4F-15322420DEE8}"/>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3XNNPFDRQHSR-158363826-10364</_dlc_DocId>
    <_dlc_DocIdUrl xmlns="ee0d1073-b73c-4cf9-a2e0-1985adf7d54f">
      <Url>https://myfloridacfo.sharepoint.com/sites/FLP/_layouts/15/DocIdRedir.aspx?ID=3XNNPFDRQHSR-158363826-10364</Url>
      <Description>3XNNPFDRQHSR-158363826-10364</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0AD4E76B-E0DF-4FDF-AB48-290C9EB0C38F}">
  <ds:schemaRefs>
    <ds:schemaRef ds:uri="http://schemas.microsoft.com/sharepoint/events"/>
  </ds:schemaRefs>
</ds:datastoreItem>
</file>

<file path=customXml/itemProps3.xml><?xml version="1.0" encoding="utf-8"?>
<ds:datastoreItem xmlns:ds="http://schemas.openxmlformats.org/officeDocument/2006/customXml" ds:itemID="{582CB643-46B5-4C4B-BA73-CD3A166EF606}">
  <ds:schemaRefs>
    <ds:schemaRef ds:uri="http://schemas.microsoft.com/office/2006/metadata/properties"/>
    <ds:schemaRef ds:uri="http://www.w3.org/XML/1998/namespace"/>
    <ds:schemaRef ds:uri="http://purl.org/dc/elements/1.1/"/>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041c3df4-ce55-42d1-a1ce-045c193ad9f1"/>
    <ds:schemaRef ds:uri="ee0d1073-b73c-4cf9-a2e0-1985adf7d54f"/>
    <ds:schemaRef ds:uri="http://purl.org/dc/terms/"/>
  </ds:schemaRefs>
</ds:datastoreItem>
</file>

<file path=customXml/itemProps4.xml><?xml version="1.0" encoding="utf-8"?>
<ds:datastoreItem xmlns:ds="http://schemas.openxmlformats.org/officeDocument/2006/customXml" ds:itemID="{89CFDB9C-26E1-427B-80F5-C532D5E0B2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Company>Accenture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Ryan Blane</dc:creator>
  <cp:lastModifiedBy>Darling, TJ</cp:lastModifiedBy>
  <cp:lastPrinted>2020-04-10T10:48:29Z</cp:lastPrinted>
  <dcterms:created xsi:type="dcterms:W3CDTF">2013-04-16T15:33:16Z</dcterms:created>
  <dcterms:modified xsi:type="dcterms:W3CDTF">2026-04-30T20:45:16Z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d61c12ce-0917-488b-9810-c3e25c0ac2d7</vt:lpwstr>
  </property>
  <property fmtid="{D5CDD505-2E9C-101B-9397-08002B2CF9AE}" pid="12" name="MediaServiceImageTags">
    <vt:lpwstr/>
  </property>
</Properties>
</file>