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7CA0F7C1-A490-485A-96B1-54AAF60D7A6D}" xr6:coauthVersionLast="47" xr6:coauthVersionMax="47" xr10:uidLastSave="{00000000-0000-0000-0000-000000000000}"/>
  <bookViews>
    <workbookView xWindow="-28920" yWindow="-120" windowWidth="29040" windowHeight="15720" tabRatio="808" activeTab="3" xr2:uid="{00000000-000D-0000-FFFF-FFFF00000000}"/>
  </bookViews>
  <sheets>
    <sheet name="Version History" sheetId="13" r:id="rId1"/>
    <sheet name="General Information" sheetId="29" r:id="rId2"/>
    <sheet name="File Format Legend" sheetId="30" r:id="rId3"/>
    <sheet name="File Format" sheetId="33" r:id="rId4"/>
    <sheet name="Voucher Header" sheetId="21" state="hidden" r:id="rId5"/>
    <sheet name="Voucher Line" sheetId="22" state="hidden" r:id="rId6"/>
    <sheet name="Voucher Distribution" sheetId="23" state="hidden" r:id="rId7"/>
    <sheet name="Voucher Payment" sheetId="26" state="hidden" r:id="rId8"/>
  </sheets>
  <definedNames>
    <definedName name="_xlnm._FilterDatabase" localSheetId="3" hidden="1">'File Format'!$A$10:$L$98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<sst xmlns="http://schemas.openxmlformats.org/spreadsheetml/2006/main" count="944" uniqueCount="467">
  <si>
    <t>Version History</t>
  </si>
  <si>
    <t>Version Number</t>
  </si>
  <si>
    <t>Date</t>
  </si>
  <si>
    <t>Revision Notes</t>
  </si>
  <si>
    <t>Initial Draft Layout</t>
  </si>
  <si>
    <t>Administrative update completed to Update the Business and Technical information</t>
  </si>
  <si>
    <t>Updates made for the below DDIDs
DDID#0629 – Add Asset ID to the layout.
DDID#0533 – Add Receipt related fields to the layout.
DDID#0584 – Not allow generic Supplier.
DDID#0599 – Supplier Default Location and Sequence Number.
DDID# 0482 – Payment Reference ID field length update</t>
  </si>
  <si>
    <t>DDID# 0677 - Speedkeys related veribiage update and making required COA as conditional</t>
  </si>
  <si>
    <t>DDID#0730 - Admin update to remove repeating PO and Receipt related fields from Distribution</t>
  </si>
  <si>
    <t>DDID 0760 – Updates made to for Multi Line SpeedKey, Final Payment and COA order of precedence.</t>
  </si>
  <si>
    <t>DDID# 0837 – Updates made to the FD section to include the following.
 - Payment Ref# when length is over 10, it can only be alpha or alpha numeric.
 - Adjustment voucher Line and Header Amount is zero
 - Change Merchandise Amount in line and header from required to conditional to tackle the number field type that   
    cannot accept zero if it is marked as required. 
 - Distribution Line Number length updated to 5 
 - Adjustment voucher to have (A)mount as a value for Distribute by field.
DDID# 0855 - Payment Action for wire payment method will be set as "R” i.e. Recording instead of ‘S’ Scheduling</t>
  </si>
  <si>
    <t>Updated field names to match with the layout field names.</t>
  </si>
  <si>
    <t>Removed “Valid values will be shared by Florida PALM via the configuration workbook.” from the Unit Price Valid Values field.</t>
  </si>
  <si>
    <t>Updates as per SIR PALM-14527
- Update Valid Values/Defaults for Payment Action required field - Payment Action required as ‘S’ (Scheduled) when Payment method is WIR, instead of 'R' (Recording).</t>
  </si>
  <si>
    <t>Administrative updates to update the verbiage for processing rule for an Asset ID and Asset Flag.</t>
  </si>
  <si>
    <t>Updates to add more clarity to the Asset Reference, Asset Flag and Asset ID description/valid values/processing rules.(SIR PALM-15250)</t>
  </si>
  <si>
    <t>API041 - Voucher Spreadsheet Upload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</si>
  <si>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</si>
  <si>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</si>
  <si>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</si>
  <si>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</si>
  <si>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</si>
  <si>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</si>
  <si>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</si>
  <si>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</si>
  <si>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</si>
  <si>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</si>
  <si>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</si>
  <si>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</si>
  <si>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</si>
  <si>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Agency_API041_D_YYYYMMDD-HHMM.txt</t>
  </si>
  <si>
    <t>This Inbound interface loads the Payable Voucher data from external agencies/systems into Florida PALM. The inbound file will contain the voucher Header, Line, Distribution, and Payment information. The data in the file will be of regular vouchers and adjustment vouchers, via spreadsheet (Excel) upload</t>
  </si>
  <si>
    <t>Business &amp; Technical Information</t>
  </si>
  <si>
    <t>Module:</t>
  </si>
  <si>
    <t>Accounts Payable</t>
  </si>
  <si>
    <t>Datafile Type:</t>
  </si>
  <si>
    <t>CSV</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</si>
  <si>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</si>
  <si>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</si>
  <si>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</si>
  <si>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</si>
  <si>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</si>
  <si>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</si>
  <si>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</si>
  <si>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will be used, which will be provided via a separate communication mechanism</t>
  </si>
  <si>
    <t>Authorization:</t>
  </si>
  <si>
    <t>Authorized to upload the Spreadsheet data in Florida PALM</t>
  </si>
  <si>
    <t>Request/Response:</t>
  </si>
  <si>
    <t>File Based Request/Response: Agency system will place the file on OCI MFT server by opening an SFTP connection and the SFTP response will be a Success or No Success depending on the successful transmission of the file.</t>
  </si>
  <si>
    <t>Sample Data</t>
  </si>
  <si>
    <t>Sample Data Files are provided separately.</t>
  </si>
  <si>
    <t>Sample Data File Name(s)</t>
  </si>
  <si>
    <t>API041 - Sample Data.csv</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</si>
  <si>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</si>
  <si>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</si>
  <si>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</si>
  <si>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</si>
  <si>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</si>
  <si>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</si>
  <si>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</si>
  <si>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</si>
  <si>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</si>
  <si>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</si>
  <si>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</si>
  <si>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</si>
  <si>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</si>
  <si>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</si>
  <si>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</si>
  <si>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</si>
  <si>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</si>
  <si>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</si>
  <si>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</si>
  <si>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</si>
  <si>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</si>
  <si>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</si>
  <si>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</si>
  <si>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</si>
  <si>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</si>
  <si>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</si>
  <si>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API041 - Voucher Spreadsheet Upload - File format: (Pipe (|) Delimited TXT)</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</si>
  <si>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</si>
  <si>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</si>
  <si>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</si>
  <si>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</si>
  <si>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</si>
  <si>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</si>
  <si>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</si>
  <si>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</si>
  <si>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</si>
  <si>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</si>
  <si>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Record Code</t>
  </si>
  <si>
    <t>Voucher Header</t>
  </si>
  <si>
    <t>Character</t>
  </si>
  <si>
    <t>Y</t>
  </si>
  <si>
    <t>Indicates Voucher Header information. This field is the row identifier and should be added at the start of each header row.</t>
  </si>
  <si>
    <t xml:space="preserve">(H)eader
</t>
  </si>
  <si>
    <t>This is a required field and failure to provide the data will result in an error preventing from loading into Florida PALM.</t>
  </si>
  <si>
    <t>AP Business Unit</t>
  </si>
  <si>
    <t xml:space="preserve">AP Business Unit. Used to define an organization or organizational subset that is independent with regards to one or more accounting or operational functions.
</t>
  </si>
  <si>
    <t>Example:43000</t>
  </si>
  <si>
    <t>Voucher Style</t>
  </si>
  <si>
    <t>Voucher Style identifies the type of voucher being generated.  Regular vouchers (REG) relate to voucher payments where the payee is maintained as a Supplier/Employee in Florida PALM. 
Adjustment Voucher (ADJ) is used to make corrections such as amounts and to relate two vouchers in Florida PALM.</t>
  </si>
  <si>
    <t>REG - Regular; ADJ - Adjustment Voucher</t>
  </si>
  <si>
    <t>Voucher Origin</t>
  </si>
  <si>
    <t xml:space="preserve">This value will be specific to each agency and/or system and can be hard coded.  </t>
  </si>
  <si>
    <t>Must be a valid origin; Valid values will be shared by Florida PALM via the configuration workbook.</t>
  </si>
  <si>
    <t>Supplier ID</t>
  </si>
  <si>
    <t>This field will contain a valid Florida PALM Supplier ID for the Supplier SetID 'State'.  Suppliers will be converted into Florida PALM from multiple sources (e.g., SWVF, VE, ABS, etc.)</t>
  </si>
  <si>
    <t>Must be a valid Supplier ID</t>
  </si>
  <si>
    <t>Supplier Location</t>
  </si>
  <si>
    <t>N</t>
  </si>
  <si>
    <t>This field will contain a valid Florida PALM Supplier Location for the Supplier ID provided above.</t>
  </si>
  <si>
    <t xml:space="preserve">Example: Regular Supplier - 'MAIN';  
</t>
  </si>
  <si>
    <t xml:space="preserve">This is an optional field in the layout and if not provided in the file Florida PALM system will default it to a Supplier Default Location defined in the Supplier Profile in Florida PALM. </t>
  </si>
  <si>
    <t>Supplier Address Sequence Number</t>
  </si>
  <si>
    <t>Number</t>
  </si>
  <si>
    <t>Supplier Address Sequence Number field will contain a valid Florida PALM Invoicing Supplier Address Sequence Number for the Supplier ID provided above.</t>
  </si>
  <si>
    <t xml:space="preserve">Example: 1;
 </t>
  </si>
  <si>
    <t>This is an optional field in the layout and if not provided in the file Florida PALM system will default it to a Supplier Ordering Address defined for the Default Supplier Location in the Supplier Profile in Florida PALM.</t>
  </si>
  <si>
    <t>Remit Address Sequence Number</t>
  </si>
  <si>
    <t>Remitting Address Sequence Number field will contain a valid Florida PALM Supplier Remitting Address Sequence Number for the Supplier ID provided above.</t>
  </si>
  <si>
    <t xml:space="preserve">Example: 1;  </t>
  </si>
  <si>
    <t>Invoice ID</t>
  </si>
  <si>
    <t>Example:Invoice123</t>
  </si>
  <si>
    <t>Invoice Date</t>
  </si>
  <si>
    <t xml:space="preserve">Format: MM/DD/YYYY
Example: 01/01/2020
</t>
  </si>
  <si>
    <t>Invoice Receipt Date</t>
  </si>
  <si>
    <t>Invoice Receipt Date identifies the date the invoice is received by the Agency.</t>
  </si>
  <si>
    <t xml:space="preserve">Format: MM/DD/YYYY
Example:01/01/2020
</t>
  </si>
  <si>
    <t>The greater of the goods or services approved,goods or services received and  
invoice received will determine the prompt payment calculation (i.e., basis date).  The date format is MM/DD/YYYY.</t>
  </si>
  <si>
    <t>Goods and Services Received Date</t>
  </si>
  <si>
    <t>Date the goods or services were received</t>
  </si>
  <si>
    <t>Goods and Services Approved Date</t>
  </si>
  <si>
    <t xml:space="preserve">Goods and Services Approved identifies the date that the goods and services were approved by the Agency.  </t>
  </si>
  <si>
    <t>Match Action</t>
  </si>
  <si>
    <t>Accounting Date</t>
  </si>
  <si>
    <t>The accounting entry date for a given transaction. Date must be in MM/DD/YYYY format</t>
  </si>
  <si>
    <t>Format: MM/DD/YYYY
Example: 07/21/2022</t>
  </si>
  <si>
    <t xml:space="preserve">Accounting Date cannot be greater than the current date.
This is a required field and it will be defaulted to "Current Date" if not provided in the file.
</t>
  </si>
  <si>
    <t>Gross Invoice Amount</t>
  </si>
  <si>
    <t>Signed Number</t>
  </si>
  <si>
    <t>C</t>
  </si>
  <si>
    <t>Gross Invoice Amount will contain the Gross Amount of the Voucher/Supplier invoice.
Florida PALM will not process negative vouchers through this interface.</t>
  </si>
  <si>
    <t>Maximum of 23 characters, with a breakdown as follows:
19 integers
2 decimals
1 decimal point
1 (-) sign
23 Total
Example:20432.89</t>
  </si>
  <si>
    <t>The gross amount must equal the sum of all the voucher lines related to the voucher header.
This is a required field when it is not an adjustment voucher and failure to provide the data will result in an error preventing from loading into Florida PALM. This value is zero for an adjustment voucher.</t>
  </si>
  <si>
    <t>Payment Terms ID</t>
  </si>
  <si>
    <t>Payment Terms are used to schedule payments for invoices and to calculate amounts remitted to Suppliers.  In conjunction with the Invoice Date, it is used to calculate the Scheduled Pay Date, which is the date the voucher will get picked up for payment.</t>
  </si>
  <si>
    <t>Example: 00 (Due Now)
Valid values will be shared by Florida PALM via the configuration workbook.</t>
  </si>
  <si>
    <t xml:space="preserve">Confidential Transaction Flag </t>
  </si>
  <si>
    <t>Identifies a voucher for payment that is considered confidential and must be restricted for online viewing in Florida PALM and reporting purposes.</t>
  </si>
  <si>
    <t>(Y)es; (N)o</t>
  </si>
  <si>
    <t xml:space="preserve">Service Date From </t>
  </si>
  <si>
    <t>Service Start Date for reporting purposes in Florida PALM.</t>
  </si>
  <si>
    <t>Format: MM/DD/YYYY
Example:07/21/2020</t>
  </si>
  <si>
    <t xml:space="preserve">Service Date To </t>
  </si>
  <si>
    <t>Service End Date for reporting purposes in Florida PALM.</t>
  </si>
  <si>
    <t>Format: MM/DD/YYYY
Example:07/21/2022</t>
  </si>
  <si>
    <t xml:space="preserve">Source System User ID </t>
  </si>
  <si>
    <t>User ID in the Source system for tracking and reporting purposes in Florida PALM.</t>
  </si>
  <si>
    <t>Example:RebecaThomas</t>
  </si>
  <si>
    <t>Audit</t>
  </si>
  <si>
    <t>Enable "Audit" checkbox for Audit purposes.</t>
  </si>
  <si>
    <t>Emergency Voucher</t>
  </si>
  <si>
    <t>Information only flag to indicate Auditing to prioritize the review if needed for the voucher.</t>
  </si>
  <si>
    <t>Final Payment</t>
  </si>
  <si>
    <t>Indicates if it is a final payment of the voucher and it is applicable only when the voucher is associated with the encumbrance.</t>
  </si>
  <si>
    <t>Agency Approval Required?</t>
  </si>
  <si>
    <t>Flag to determine if the Agency Approval is needed in Florida PALM for the Voucher.</t>
  </si>
  <si>
    <t xml:space="preserve">(Y)es;(N)o
</t>
  </si>
  <si>
    <t>Voucher Line</t>
  </si>
  <si>
    <t>Indicates Voucher Line information. This field is the row identifier and should be added at the start of each line row.</t>
  </si>
  <si>
    <t xml:space="preserve">(L)ine
</t>
  </si>
  <si>
    <t>Voucher Line Number</t>
  </si>
  <si>
    <t>Voucher Line Number field will contain a unique, sequential number that will be provided for each voucher line to be created for the Voucher/Supplier invoice.
Start from 1 and increment by 1 if multiple invoice lines associated to the same Invoice ID.</t>
  </si>
  <si>
    <t>Example:1</t>
  </si>
  <si>
    <t>Line Description</t>
  </si>
  <si>
    <t>Line Description may contain a description of the good or service provided by the Supplier.</t>
  </si>
  <si>
    <t>Example: Electricity Utility</t>
  </si>
  <si>
    <t>Line Quantity</t>
  </si>
  <si>
    <t>Quantity field may contain a quantity of the goods or services provided by the Supplier.</t>
  </si>
  <si>
    <t>Maximum of 15 characters, with a breakdown as follows:
10 integers
3 decimals
1 decimal point
1 (-) sign
15 Total
Example: 10432</t>
  </si>
  <si>
    <t>This field is Required if 'Distribution Method' is 'Quantity' and failure to provide the data will result in an error preventing from loading into Florida PALM.</t>
  </si>
  <si>
    <t>Unit of Measure</t>
  </si>
  <si>
    <t xml:space="preserve">Unit of Measure for line item goods or services.  
</t>
  </si>
  <si>
    <t>Must be a valid Unit of Measure Code if a Quantity is provided.  Valid values will be shared by Florida PALM via the configuration workbook.</t>
  </si>
  <si>
    <t>This field is Required if 'Quantity' is entered  and failure to provide the data will result in an error preventing from loading into Florida PALM.</t>
  </si>
  <si>
    <t>Unit Price</t>
  </si>
  <si>
    <t xml:space="preserve">Unit Price of the line item goods or services.
 </t>
  </si>
  <si>
    <t xml:space="preserve">Unit Price must be provided if a Quantity and Unit of Measure are provided. 
</t>
  </si>
  <si>
    <t>Must be a positive value.Required if Quantity and Unit of Measure are provided and  and failure to provide the data will result in an error preventing from loading into Florida PALM.</t>
  </si>
  <si>
    <t>Merchandise Amount</t>
  </si>
  <si>
    <t xml:space="preserve">Merchandise Amount will contain the amount of the Voucher/Supplier invoice line.  If the voucher line contains a Line Quantity, Unit of Measure, and Unit Price then the Line Amount must be equal to the product of the Line Quantity and Unit Price. </t>
  </si>
  <si>
    <t>This is a required field when it is not an adjustment voucher and failure to provide the data will result in an error preventing from loading into Florida PALM. This value is zero for an adjustment voucher.</t>
  </si>
  <si>
    <t>Related Voucher</t>
  </si>
  <si>
    <t>Voucher 
Line</t>
  </si>
  <si>
    <t>Used to link one voucher to another voucher in Adjustment voucher. This helps in tracking and managing interconnected voucher transactions in the system.</t>
  </si>
  <si>
    <t>Example:00000034</t>
  </si>
  <si>
    <t>This is a required field and data is entered only for Voucher Style of Adjustment Voucher ONLY and failure to provide the data will result in an error preventing from loading into Florida PALM.</t>
  </si>
  <si>
    <t>Distribute by</t>
  </si>
  <si>
    <t>Indicates if the line merchandise amount should be distributed to the associated distribution line(s) by amount or quantity.</t>
  </si>
  <si>
    <t>Default - (A)mount; (Q)uantity</t>
  </si>
  <si>
    <t>This is a required field and failure to provide the data will result in an error preventing from loading into Florida PALM.
Adjustment Vouchers should have (A)mount as a value.</t>
  </si>
  <si>
    <t>Ship To Location</t>
  </si>
  <si>
    <t xml:space="preserve">Agency Ship To Location              </t>
  </si>
  <si>
    <t>Ship To Location valid values will be shared by Florida PALM via the configuration workbook.</t>
  </si>
  <si>
    <t>Merchant</t>
  </si>
  <si>
    <t>Designed primarily for PCard usage for capturing Merchant details, while also offering versatility for other agency applications as necessary.</t>
  </si>
  <si>
    <t>Traveler</t>
  </si>
  <si>
    <t>Designed primarily for PCard usage for capturing Traveler details, while also offering versatility for other agency applications as necessary.</t>
  </si>
  <si>
    <t>PO Business Unit</t>
  </si>
  <si>
    <t>PO Business Unit identifies the organization Business Unit identifier for Encumbrances tracked in Florida PALM.
PO Business Unit,Purchase Order ID,
PO Line Number,PO Distribution Line fields are required when there is Encumbrance associated with the Voucher to be created.</t>
  </si>
  <si>
    <t>Leave blank if there is no Encumbrance associated with the Voucher to be created.
Must be a valid PO Business Unit if there is an Encumbrance associated with the Voucher.</t>
  </si>
  <si>
    <t>This is a required field whenever  PO ID is populated and failure to provide the data will result in an error preventing from loading into Florida PALM.</t>
  </si>
  <si>
    <t>PO ID</t>
  </si>
  <si>
    <t>PO ID reflects the Encumbrance identifier tracked in Florida PALM.
PO Business Unit,Purchase Order ID,
PO Line Number,PO Distribution Line fields are required when there is Encumbrance associated with the Voucher to be created.</t>
  </si>
  <si>
    <t>Leave blank if there is no Encumbrance associated with the Voucher to be created.
Must be a valid Encumbrance number (PO ID) for the PO Business Unit specified above.</t>
  </si>
  <si>
    <t xml:space="preserve">This is optional field but it is required when Encumbrance is associated with the voucher and failure to provide the data will result in an error preventing from loading into Florida PALM. </t>
  </si>
  <si>
    <t>PO Line Number</t>
  </si>
  <si>
    <t>PO Line Number field will contain a unique, sequential number that will be provided for each encumbrance line tracked in Florida PALM under the PO ID specified above.
PO Business Unit,Purchase Order ID,
PO Line Number,PO Distribution Line fields are required when there is Encumbrance associated with the Voucher to be created.</t>
  </si>
  <si>
    <t>Leave blank if there is no Encumbrance associated with the Voucher to be created.
Must be a valid PO Line Number for the PO ID specified above.</t>
  </si>
  <si>
    <t>Receipt Business Unit</t>
  </si>
  <si>
    <t>Receipt Business Unit identifies the organization Business Unit identifier for Receipt tracked in Florida PALM.
Receipt Business Unit,Receipt ID,
Receipt Line Sequence Number,Receipt Ship Sequence Number  fields are required when there is Receipt associated with the Voucher to be created.</t>
  </si>
  <si>
    <t>Leave blank if there is no Receipt associated with the Voucher to be created.
Must be a valid Receipt Business Unit for an Receipt associated with the Voucher to be created.
Example: 43000</t>
  </si>
  <si>
    <t>This is a required field whenever  Receipt ID is populated and failure to provide the data will result in an error preventing from loading into Florida PALM.</t>
  </si>
  <si>
    <t>Receipt ID</t>
  </si>
  <si>
    <t>Receipt ID reflects the Receving identifier tracked in Florida PALM.
Receipt Business Unit,Receipt ID,
Receipt Line Sequence Number, Receipt Ship Sequence Number  fields are required when there is Receipt associated with the Voucher to be created.</t>
  </si>
  <si>
    <t>Leave blank if there is no Receipt associated with the Voucher to be created.
Must be a valid Receipt number (Receipt ID) for the Receipt Business Unit specified above.
Example:0000000018</t>
  </si>
  <si>
    <t>This is an optional field but is required when there is Receipt associated with the voucher.</t>
  </si>
  <si>
    <t>Receipt Line Number</t>
  </si>
  <si>
    <t>Receipt Line Number field will contain a unique, sequential number that will be provided for each Receipt line tracked in Florida PALM under the Receipt ID specified above.
Receipt Business Unit,Receipt ID,
Receipt Line Sequence Number, Receipt Ship Sequence Number  fields are required when there is Receipt associated with the Voucher to be created.</t>
  </si>
  <si>
    <t>Leave blank if there is no Receipt associated with the Voucher to be created.
Must be a valid Receipt Line Number for the Receipt ID specified above.
Example:1</t>
  </si>
  <si>
    <t>This is a required field whenever  Receipt ID is populated and failure to provide the data will result in an error preventing from loading into Florida PALM</t>
  </si>
  <si>
    <t>Document Number</t>
  </si>
  <si>
    <t>Document Number from ABS / Third Party Systems.</t>
  </si>
  <si>
    <t>Ex:H00000000010001</t>
  </si>
  <si>
    <t>SpeedKey</t>
  </si>
  <si>
    <t>Shortcut value for Chartfield Combination.</t>
  </si>
  <si>
    <t>Ex:DFS101</t>
  </si>
  <si>
    <t>In case of Encumbrance Voucher or Receipt Voucher,  ChartField values from the Encumbrance or Receipt will be used when creating the voucher, while ignoring the SpeedKey.
The number of distribution lines configured in the Multi-Line SpeedKey setup must match the number of distribution lines provided in the spreadsheet upload file when a SpeedKey value is used otherwise error message will be logged.</t>
  </si>
  <si>
    <t>Voucher Distribution</t>
  </si>
  <si>
    <t xml:space="preserve">Indicates Voucher Distribution Line information. This field is the row identifier and should be added at the start of each Distribution Line row.
</t>
  </si>
  <si>
    <t xml:space="preserve">(D)istribution
</t>
  </si>
  <si>
    <t>Voucher Line Number field will contain a unique, sequential number that will be provided for each voucher line to be created for the Voucher/Supplier invoice. This will be the same number found in the Voucher Line that the Distribution Line below correlates to.</t>
  </si>
  <si>
    <t>Example: 1</t>
  </si>
  <si>
    <t>Distribution Line Number</t>
  </si>
  <si>
    <t>Voucher Distribution Line Number.   If the agencies want to send multiple distribution lines (ChartField Coding string) for a single voucher line then this number needs to be incremented for each Distribution Line.
Start from 1 and increment by 1 if multiple distribution lines associated to the same Invoice ID.</t>
  </si>
  <si>
    <t>Distribution Line Merchandise Amount</t>
  </si>
  <si>
    <t>Merchandise amount. This field will contain the Amount of the Voucher/Supplier Invoice that is attributable to the Voucher Distribution Line.  If the Voucher Distribution Line contains a Distribution Line Quantity, then the Distribution Amount must be equal to the product of the Distribution Quantity and Unit Price (from the Voucher Line).   The sum of all Distribution Amounts on the Voucher/Supplier Invoice Distribution Lines must equal the Amount on the Voucher/Supplier Invoice Line.</t>
  </si>
  <si>
    <t>The sum of the Voucher Distribution Line merchandise amount associated with the voucher line must equal the merchandise amount in the Voucher Line.
This is a required field when it is not a Multi-line SpeedKey and failure to not have the data will result in an error preventing from loading into Florida PALM.
In case of Multi-line SpeedKey, users have the option to either provide a distribution amount for all lines or leave it blank. Partial distribution amounts are not allowed; amounts must be provided for every distribution line or left blank for all lines.
If distribution amounts are provided for all lines in the file, these amounts will override any amounts derived from the SpeedKey percentage.
If all distribution amounts are left blank in the spreadsheet upload file, the total line amount will be distributed according to the SpeedKey percentage.
If partial distribution amounts are provided, an error will be logged.
Adjustment voucher to have negative amount distribution line entry for the line that needs COA correction and positive amount for the correction line.</t>
  </si>
  <si>
    <t>Distribution Line Quantity</t>
  </si>
  <si>
    <t>Distribution Line Quantity may contain a quantity of the goods or services provided by the Supplier that is attributable to the Voucher Distribution Line.</t>
  </si>
  <si>
    <t>GL Business Unit</t>
  </si>
  <si>
    <t xml:space="preserve">Used to define an organization or organizational subset that is independent with regards to one or more accounting or operational functions. </t>
  </si>
  <si>
    <t>This is required field when Receipt/Encumbrance has blank value for GL BU or when there is no reference of Receipt/Encumberance and failure to provide the data will result in an error preventing from loading into Florida PALM.</t>
  </si>
  <si>
    <t>Organization</t>
  </si>
  <si>
    <t>Organization ChartField tracks information according to a breakdown of your organization. </t>
  </si>
  <si>
    <t>Example:9234510200</t>
  </si>
  <si>
    <t>This is a required field when Receipt/Encumbrance has blank value for Organization or when there is no reference of Receipt/Encumbrance or when Agency needs to override a value on the SpeedKeys or if not using a SpeedKey or SpeedKey does not contain this Chartfield.
If populated and is also present in SpeedKey provided, will override the Chartfield value in SpeedKey for the transaction.
Failure to derive value for this chartfield  will result in an error preventing from loading into Florida PALM.</t>
  </si>
  <si>
    <t>Account</t>
  </si>
  <si>
    <t>Provides functionality to capture detailed transactional data. Can be specified as a balance sheet account or operating account.</t>
  </si>
  <si>
    <t>Example:104000</t>
  </si>
  <si>
    <t>This is a required field when Receipt/Encumbrance has blank value for Account or when there is no reference of Receipt/Encumbrance or when Agency needs to override a value on the SpeedKeys or if not using a SpeedKey or SpeedKey does not contain this Chartfield.
If populated and is also present in SpeedKey provided, will override the Chartfield value in SpeedKey for the transaction.
Failure to derive value for this chartfield  will result in an error preventing from loading into Florida PALM.</t>
  </si>
  <si>
    <t>Fund</t>
  </si>
  <si>
    <t>Segregates and captures specific activities or classifies certain objectives in accordance with special regulations, restrictions, or limitations.</t>
  </si>
  <si>
    <t>Example: 00001</t>
  </si>
  <si>
    <t>This is a required field when Receipt/Encumbrance has blank value for Fund or when there is no reference of Receipt/Encumbrance or when Agency needs to override a value on the SpeedKeys or if not using a SpeedKey or SpeedKey does not contain this Chartfield.
If populated and is also present in SpeedKey provided, will override the Chartfield value in SpeedKey for the transaction.
Failure to derive value for this chartfield  will result in an error preventing from loading into Florida PALM.</t>
  </si>
  <si>
    <t>Budget Entity</t>
  </si>
  <si>
    <t>Budget Entity ChartField represents organizations and/or functions to which appropriations are made and typically represents a program.</t>
  </si>
  <si>
    <t>Example: 11210000</t>
  </si>
  <si>
    <t>This is a required field when Receipt/Encumbrance has blank value for Budget Entity or when there is no reference of Receipt/Encumbrance or when Agency needs to override a value on the SpeedKeys or if not using a SpeedKey or SpeedKey does not contain this Chartfield.
If populated and is also present in SpeedKey provided, will override the Chartfield value in SpeedKey for the transaction.
Failure to derive value for this chartfield  will result in an error preventing from loading into Florida PALM.</t>
  </si>
  <si>
    <t>Category</t>
  </si>
  <si>
    <t>Category ChartField represents both appropriation categories and revenue source codes.</t>
  </si>
  <si>
    <t>Example: 000500</t>
  </si>
  <si>
    <t>This is a required field when Receipt/Encumbrance has blank value for Category or when there is no reference of Receipt/Encumbrance or when Agency needs to override a value on the SpeedKeys or if not using a SpeedKey or SpeedKey does not contain this Chartfield.
If populated and is also present in SpeedKey provided, will override the Chartfield value in SpeedKey for the transaction.
Failure to derive value for this chartfield  will result in an error preventing from loading into Florida PALM.</t>
  </si>
  <si>
    <t>State Program</t>
  </si>
  <si>
    <t>State Program is used to identify the plan for an organization and use of resources to meet specified objectives of the State.</t>
  </si>
  <si>
    <t>Example: 0102020003</t>
  </si>
  <si>
    <t>This is a required field when Receipt/Encumbrance has blank value for State Program, or when there is no reference of Receipt/Encumbrance or when Agency needs to override a value on the SpeedKeys or if not using a SpeedKey or SpeedKey does not contain this Chartfield.
If populated and is also present in SpeedKey provided, will override the Chartfield value in SpeedKey for the transaction.
Failure to derive value for this chartfield  will result in an error preventing from loading into Florida PALM.</t>
  </si>
  <si>
    <t>Grant</t>
  </si>
  <si>
    <t xml:space="preserve">Grant ID value used to track financial assistance that provides support or stimulation to accomplish a public purpose. </t>
  </si>
  <si>
    <t>Example: GR789</t>
  </si>
  <si>
    <t>Contract</t>
  </si>
  <si>
    <t>Contract ChartField captures expenditure and revenue transactions for two party agreements.</t>
  </si>
  <si>
    <t>Example: F001700000</t>
  </si>
  <si>
    <t xml:space="preserve">Other Accumulator 1 (OA1) </t>
  </si>
  <si>
    <t>Other Accumulator 1 is a flexible ChartField reserved for tracking for optional reporting or specific use.</t>
  </si>
  <si>
    <t>Example:11001</t>
  </si>
  <si>
    <t xml:space="preserve">Other Accumulator 2 (OA2) </t>
  </si>
  <si>
    <t>Other Accumulator 2 is a flexible ChartField reserved for tracking for optional reporting or specific use.</t>
  </si>
  <si>
    <t>Example: 2222200000</t>
  </si>
  <si>
    <t>PC Business Unit</t>
  </si>
  <si>
    <t>Used to define an organization or organizational subset that is independent with regards to one or more accounting or operational functions for Project related ChartFields. </t>
  </si>
  <si>
    <t>PC Business Unit and Activity are required when project is entered and failure to provide the data will result in an error preventing from loading into Florida PALM.</t>
  </si>
  <si>
    <t>Project</t>
  </si>
  <si>
    <t>If the payment is linked to a project which has been set up in Florida PALM, provide the corresponding value. If the Project Costing Business Unit data element is populated for a distribution line, then the file must include a Project value within that distribution line. Must be a valid value within Florida PALM if populated. Project value is required when an FCO category is recorded.</t>
  </si>
  <si>
    <t>Example: 550000000000001
Valid values will be shared by Florida PALM.</t>
  </si>
  <si>
    <t>This field is optional and is required only when payment is linked to a project.</t>
  </si>
  <si>
    <t>Activity</t>
  </si>
  <si>
    <t>If the payment is linked to a project which has been set up in Florida PALM, provide the corresponding Activity ID associated with the project. Only required if the PC Business Unit field has been populated. Must be a valid value within Florida PALM if populated</t>
  </si>
  <si>
    <t>Example:1.2
Valid values will be shared by Florida PALM.</t>
  </si>
  <si>
    <t>PC Source Type</t>
  </si>
  <si>
    <t xml:space="preserve">Source types identify the purpose or origin of a transaction. 
</t>
  </si>
  <si>
    <t>Example:Mater
Valid values will be shared by Florida PALM.</t>
  </si>
  <si>
    <t>PC Category</t>
  </si>
  <si>
    <t>Project Category provides more flexibility and granularity in tracking and analyzing financial activity associated with a Project. </t>
  </si>
  <si>
    <t>Example:DESGN
Valid values will be shared by Florida PALM.</t>
  </si>
  <si>
    <t>PC Subcategory</t>
  </si>
  <si>
    <t xml:space="preserve">The Subcategory ChartField provides more flexibility and granularity in tracking and analyzing financial activity associated with a Project. 
Legacy Mapping: None
</t>
  </si>
  <si>
    <t>Example:RTIME
Valid values will be shared by Florida PALM.</t>
  </si>
  <si>
    <t>Budget Date</t>
  </si>
  <si>
    <t>Budget Date will contain the Budget Date applicable to the Voucher.  This date determines the budget period that will be impacted by the expenditures recorded on the Voucher Distribution Lines.</t>
  </si>
  <si>
    <t>Format: MM/DD/YYYY
Example:01/01/2020</t>
  </si>
  <si>
    <t>Leave blank if there is no Encumbrance associated with the Voucher to be created.
Must be a valid PO Line Number for the PO ID specified in the line record.
Example:1</t>
  </si>
  <si>
    <t>This is a required field whenever  PO ID is populated in the line record code and failure to provide the data will result in an error preventing from loading into Florida PALM</t>
  </si>
  <si>
    <t>PO Distribution Line Number</t>
  </si>
  <si>
    <t>PO Distribution Line Number. This field will be left blank if there is no Purchase Order associated with the voucher to be created.  If there is a Purchase Order then this field will contain a valid Purchase Order Distribution Line for the PO ID, Line Number, and Schedule Number entered above.
PO Business Unit,Purchase Order ID,
PO Line Number,PO Distribution Line fields are required when there is Encumbrance associated with the Voucher to be created.</t>
  </si>
  <si>
    <t>Leave blank if there is no Encumbrance associated with the Voucher to be created.
Example:1</t>
  </si>
  <si>
    <t>This is a required field whenever  PO ID is populated in the line record code  and failure to provide the data will result in an error preventing from loading into Florida PALM</t>
  </si>
  <si>
    <t>Receipt Line Number field will contain a unique, sequential number that will be provided for each Receipt line tracked in Florida PALM under the Receipt ID specified above.
Receipt Business Unit,Receipt ID,
Receipt Line Sequence Number,Receipt Distribution Line, Receipt Ship Sequence Number  fields are required when there is Receipt associated with the Voucher to be created.</t>
  </si>
  <si>
    <t>Leave blank if there is no Receipt associated with the Voucher to be created.
Must be a valid Receipt Line Number for the Receipt ID specified in the line record code.
Example:1</t>
  </si>
  <si>
    <t>This is a required field whenever  Receipt ID is populated in the line record code and failure to provide the data will result in an error preventing from loading into Florida PALM</t>
  </si>
  <si>
    <t>Receipt Distribution Line Number</t>
  </si>
  <si>
    <t>Receipt Distribution Line Number. This field will be left blank if there is no Receipt associated with the voucher to be created.  If there is a Receipt then this field will contain a valid Receipt Distribution Line for the Receipt ID, Receipt Line Number, and Receipt Ship Sequence Number entered above.
Receipt Business Unit,Receipt ID,
Receipt Line Sequence Number,Receipt Distribution Line, Receipt Ship Sequence Number  fields are required when there is Receipt associated with the Voucher to be created.</t>
  </si>
  <si>
    <t>Leave blank if there is no Receipt associated with the Voucher to be created.
Must be a valid Receipt Line Number for the Receipt ID specified in the line record code. 
Example:1</t>
  </si>
  <si>
    <t>This is a required field whenever  Receipt ID is populated in the line record code  and failure to provide the data will result in an error preventing from loading into Florida PALM</t>
  </si>
  <si>
    <t xml:space="preserve">Asset ID Reference </t>
  </si>
  <si>
    <t>Used to associate the expenditure such as utilities, repair etc. with an existing Asset ID within Florida PALM for the financial reporting of asset costs.  This information is only stored within the Accounts Payable module.</t>
  </si>
  <si>
    <t>Example:000000000012</t>
  </si>
  <si>
    <t>Asset Flag</t>
  </si>
  <si>
    <t>Identifies that the voucher distribution line is associated with an asset that needs to be created or related to recording Work In Progress (WIP) transactions.</t>
  </si>
  <si>
    <t>Asset Flag is populated when a new asset needs to be created from the voucher, or when voucher needs to be correlated to an existing Asset ID for WIP transactions.</t>
  </si>
  <si>
    <t>AM Business Unit</t>
  </si>
  <si>
    <t>Used to define an organization or organizational subset that is independent with regards to one or more accounting or operational functions for Asset Management.</t>
  </si>
  <si>
    <t>Example: 43000</t>
  </si>
  <si>
    <t>AM Business Unit is required only when Asset Flag is populated.</t>
  </si>
  <si>
    <t>Asset ID</t>
  </si>
  <si>
    <t>Used to create a new asset or associate a new expense (voucher) to an existing Asset ID for Work in Progress (WIP) transactions If the new expense (voucher) is related to WIP, agencies must provide an existing valid Asset ID, otherwise the value of “NEXT” will allow for the creation of a new asset.   
For new assets, Florida PALM will generate a numeric unique system generated Asset ID.</t>
  </si>
  <si>
    <t>Examples: NEXT, 000000000234</t>
  </si>
  <si>
    <t>Asset ID value of “NEXT” or a valid Florida PALM Asset ID is required only when the Asset Flag is populated with (Y)es.</t>
  </si>
  <si>
    <t>.</t>
  </si>
  <si>
    <t>Asset Profile ID</t>
  </si>
  <si>
    <t xml:space="preserve">Asset Profile ID is derived from Statewide Class Codes, which determines the depreciation schedule of an asset.              </t>
  </si>
  <si>
    <t>Valid values will be shared by Florida PALM via the configuration workbook.</t>
  </si>
  <si>
    <t>Profile ID is required only when Asset Flag is populated.</t>
  </si>
  <si>
    <t>Voucher Payment</t>
  </si>
  <si>
    <t xml:space="preserve">Indicates Voucher Payment information. This field is the row identifier and should be added at the start of each Voucher Payment row.
</t>
  </si>
  <si>
    <t xml:space="preserve">(P)ayment
</t>
  </si>
  <si>
    <t>Payment Method</t>
  </si>
  <si>
    <t>Identifies the Payment Method.</t>
  </si>
  <si>
    <t>If the Payment Method is left blank,voucher will be
created with the defaulted payment method of the supplier.
Florida PALM validates if valid values are provided when provided in the file.</t>
  </si>
  <si>
    <t>Payment Message Code</t>
  </si>
  <si>
    <t>Code that correlates to message text that will appear on the remittance.</t>
  </si>
  <si>
    <t>This field may contain a valid Payment Message Code.
Valid values will be shared by Florida PALM via the configuration workbook.</t>
  </si>
  <si>
    <t>Payment Handling Code</t>
  </si>
  <si>
    <t>Payment Handling Code criteria to sort payments.</t>
  </si>
  <si>
    <t xml:space="preserve">Valid values will be shared by Florida PALM via the configuration workbook. </t>
  </si>
  <si>
    <t>Payment Hold Flag</t>
  </si>
  <si>
    <t>Hold Payment Flag is used to place on a voucher payment on Hold.  The payment hold flag must be deselected on the respective voucher online in Florida PALM to allow the voucher to be picked up in PayCycle for payment.</t>
  </si>
  <si>
    <t>(N)o; (Y)es
Default to ‘N’ if not provided.</t>
  </si>
  <si>
    <t>If the Hold Payment Flag is left blank, voucher will be created with the default value of 'N'.</t>
  </si>
  <si>
    <t>Payment Hold Reason</t>
  </si>
  <si>
    <t xml:space="preserve">Payment Hold Reason code valid values will be shared by Florida PALM via the configuration workbook.
</t>
  </si>
  <si>
    <t>Required if Payment Hold Flag = 'Y.' 
Provide valid code from 'Payment Hold Reason Codes'.</t>
  </si>
  <si>
    <t>Scheduled Pay Date</t>
  </si>
  <si>
    <t xml:space="preserve">Scheduled Pay Date defined the date the voucher is eligible to be selected for payment.  
</t>
  </si>
  <si>
    <t>Example:07/21/2023</t>
  </si>
  <si>
    <t>Scheduled Pay Date will be calculated by the Voucher Build Process based on the Supplier payment terms noted in the Voucher Header.</t>
  </si>
  <si>
    <t>Separate Payment Flag</t>
  </si>
  <si>
    <t>Separate Payment Flag identified that a payment should not be grouped with other payments for the remit to supplier within the AP Business Unit.</t>
  </si>
  <si>
    <t>Valid Values (N)o; (Y)es
When value not provided in the file system will default it to N.</t>
  </si>
  <si>
    <t>If Separate Payment Flag is left blank in the file, voucher created will have the default value of 'N'.</t>
  </si>
  <si>
    <t>Pay Group Code</t>
  </si>
  <si>
    <t xml:space="preserve">Pay Group Code provides the ability to segregate vouchers for payment within a specific pay cycle run.  </t>
  </si>
  <si>
    <t>Payment Action</t>
  </si>
  <si>
    <t>Payment Action indicates whether the payment is available for Payment processing via Florida PALM or if the payment has been issued outside of Florida PALM and is being recorded for tracking purposes in Florida PALM.</t>
  </si>
  <si>
    <t>Payment Reference Number</t>
  </si>
  <si>
    <t xml:space="preserve">Payment Reference ID to indicate the payment number assigned to a payment issued outside o Florida PALM.       
  </t>
  </si>
  <si>
    <t>DRAFT</t>
  </si>
  <si>
    <t>BUSINESS UNIT</t>
  </si>
  <si>
    <t>VOUCHER ID</t>
  </si>
  <si>
    <t>VENDOR ID</t>
  </si>
  <si>
    <t>INVOICE ID</t>
  </si>
  <si>
    <t>VENDOR SETID</t>
  </si>
  <si>
    <t>INVOICE DT</t>
  </si>
  <si>
    <t>MATCH ACTION</t>
  </si>
  <si>
    <t>VNDR LOC</t>
  </si>
  <si>
    <t>ACCOUNTING DT</t>
  </si>
  <si>
    <t>GROSS AMT</t>
  </si>
  <si>
    <t>ENTERED DT</t>
  </si>
  <si>
    <t>ORIGIN</t>
  </si>
  <si>
    <t>TXN CURRENCY CD</t>
  </si>
  <si>
    <t>PYMNT TERMS CD</t>
  </si>
  <si>
    <t>OPRID</t>
  </si>
  <si>
    <t>INVOICE RCPT DT</t>
  </si>
  <si>
    <t xml:space="preserve">
USER VCHR CHAR1</t>
  </si>
  <si>
    <t>BASIS DATE</t>
  </si>
  <si>
    <t>PO RECPT DT</t>
  </si>
  <si>
    <t>INSPECT DT</t>
  </si>
  <si>
    <t>VOUCHER LINE NUM</t>
  </si>
  <si>
    <t>MERCHANDISE AMT</t>
  </si>
  <si>
    <t>QTY VCHR</t>
  </si>
  <si>
    <t>UNIT OF MEASURE</t>
  </si>
  <si>
    <t>UNIT PRICE</t>
  </si>
  <si>
    <t>ITM SETID</t>
  </si>
  <si>
    <t>INV ITEM ID</t>
  </si>
  <si>
    <t xml:space="preserve">DISTRIB LINE NUM </t>
  </si>
  <si>
    <t>BUSINESS UNIT GL</t>
  </si>
  <si>
    <t>ACCOUNT</t>
  </si>
  <si>
    <t>ALTACCT</t>
  </si>
  <si>
    <t>DEPTID</t>
  </si>
  <si>
    <t>STATISTICS CODE</t>
  </si>
  <si>
    <t>STATISTIC AMOUNT</t>
  </si>
  <si>
    <t>BUSINESS UNIT PC</t>
  </si>
  <si>
    <t>PROJECT ID</t>
  </si>
  <si>
    <t>ACTIVITY ID</t>
  </si>
  <si>
    <t>ANALYSIS TYPE</t>
  </si>
  <si>
    <t>RESOURCE TYPE</t>
  </si>
  <si>
    <t>RESOURCE CATEGORY</t>
  </si>
  <si>
    <t>RESOURCE SUB CAT</t>
  </si>
  <si>
    <t>ASSET FLG</t>
  </si>
  <si>
    <t>BUSINESS UNIT AM</t>
  </si>
  <si>
    <t>ASSET ID</t>
  </si>
  <si>
    <t>PROFILE ID</t>
  </si>
  <si>
    <t>COST TYPE</t>
  </si>
  <si>
    <t>OPERATING UNIT</t>
  </si>
  <si>
    <t>PRODUCT</t>
  </si>
  <si>
    <t>FUND CODE</t>
  </si>
  <si>
    <t>CLASS FLD</t>
  </si>
  <si>
    <t>PROGRAM CODE</t>
  </si>
  <si>
    <t>BUDGET REF</t>
  </si>
  <si>
    <t>BUDGET DT</t>
  </si>
  <si>
    <t>AFFILIATE</t>
  </si>
  <si>
    <t>RECEIVER ID</t>
  </si>
  <si>
    <t>RECV LN NBR</t>
  </si>
  <si>
    <t>RECV SHIP SEQ NUM</t>
  </si>
  <si>
    <t>RECV DIST LINE NBR</t>
  </si>
  <si>
    <t>BUSINESS UNIT PO</t>
  </si>
  <si>
    <t>LINE NBR</t>
  </si>
  <si>
    <t>SCHED NBR</t>
  </si>
  <si>
    <t>PO DIST LINE NUM</t>
  </si>
  <si>
    <t>DESCR</t>
  </si>
  <si>
    <t>PYMNT CNT</t>
  </si>
  <si>
    <t>BANK CD</t>
  </si>
  <si>
    <t>BANK ACCT KEY</t>
  </si>
  <si>
    <t>PYMNT METHOD</t>
  </si>
  <si>
    <t>PYMNT MESSAGE</t>
  </si>
  <si>
    <t>PYMNT HANDLING CD</t>
  </si>
  <si>
    <t>PYMNT HOLD</t>
  </si>
  <si>
    <t>PYMNT HOLD REASON</t>
  </si>
  <si>
    <t>PYMNT GROSS AMT</t>
  </si>
  <si>
    <t>PYMNT SEPARATE</t>
  </si>
  <si>
    <t>SCHEDULED PAY DT</t>
  </si>
  <si>
    <t>PYMNT ACTION</t>
  </si>
  <si>
    <t>PYMNT GROUP CD</t>
  </si>
  <si>
    <t>EFT LAYOUT CD</t>
  </si>
  <si>
    <t>PYMNT ID REF</t>
  </si>
  <si>
    <t>Updated Description and valid value description for Match Action field</t>
  </si>
  <si>
    <t>Match Action identifies the need to match the voucher to an existing encumbrance or Carry Forward Payable (i.e., PO ID or Receipt ID).</t>
  </si>
  <si>
    <t>‘N’ (No Match) for Non-Encumbrance or Non-Carry Forward Payable Vouchers. 
‘Y’ (Standard Match) if a related Encumbrance or Carry Forward Payable is provided.</t>
  </si>
  <si>
    <t>Leave Blank</t>
  </si>
  <si>
    <t xml:space="preserve">Regular Vouchers - ACH,WIR,CHK(Systems Check)\
</t>
  </si>
  <si>
    <t>Valid Values (S)chedule Payment; (R)ecord Payment
Must be populated as 'S' for CHK and ACH payment methods</t>
  </si>
  <si>
    <t xml:space="preserve">Updated through UAT0005738. Valid Values/Defaults and Processing Rules for Pay Group Code and Payment Reference Number were updated and removed references for Manual Payment Method. </t>
  </si>
  <si>
    <t>Always Leave this field Blank</t>
  </si>
  <si>
    <t xml:space="preserve">Updated through UAT0006162. Removed duplicate invoice validation in processing rules for invoice and invoice date. </t>
  </si>
  <si>
    <t>Invoice Number field will contain a unique Supplier Invoice Number.
The field will be displayed on the EFT and Check Remittance files.</t>
  </si>
  <si>
    <t>Invoice Date will contain date of the invoice. In conjunction with the payment terms, it is the basis for calculating the Scheduled Pay Date, which is the date the voucher will get picked up for payment.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</si>
</sst>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0"/>
      <color theme="1"/>
      <name val="Arial"/>
      <family val="2"/>
    </font>
    <font>
      <sz val="11"/>
      <color theme="1"/>
      <name val="Arial"/>
      <family val="2"/>
    </font>
    <font>
      <b/>
      <sz val="11"/>
      <color theme="0"/>
      <name val="Arial"/>
      <family val="2"/>
    </font>
    <font>
      <b/>
      <sz val="11"/>
      <color theme="1"/>
      <name val="Arial"/>
      <family val="2"/>
    </font>
    <font>
      <b/>
      <sz val="16"/>
      <color rgb="FF000000"/>
      <name val="Arial"/>
      <family val="2"/>
    </font>
    <font>
      <b/>
      <sz val="10"/>
      <name val="Arial"/>
      <family val="2"/>
    </font>
    <font>
      <i/>
      <sz val="10"/>
      <name val="Arial"/>
      <family val="2"/>
    </font>
    <font>
      <i/>
      <sz val="10"/>
      <color theme="1"/>
      <name val="Arial"/>
      <family val="2"/>
    </font>
    <font>
      <sz val="20"/>
      <name val="Arial"/>
      <family val="2"/>
    </font>
    <font>
      <b/>
      <sz val="11"/>
      <name val="Arial"/>
      <family val="2"/>
    </font>
    <font>
      <sz val="11"/>
      <name val="Arial"/>
      <family val="2"/>
    </font>
    <font>
      <sz val="12"/>
      <name val="Arial"/>
      <family val="2"/>
    </font>
    <font>
      <b/>
      <sz val="11"/>
      <color rgb="FF000000"/>
      <name val="Arial"/>
      <family val="2"/>
    </font>
    <font>
      <b/>
      <sz val="18"/>
      <name val="Arial"/>
      <family val="2"/>
    </font>
    <font>
      <sz val="11"/>
      <color rgb="FF000000"/>
      <name val="Arial"/>
      <family val="2"/>
    </font>
  </fonts>
  <fills count="13">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E2E2E2"/>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rgb="FFBFBFBF"/>
        <bgColor rgb="FF000000"/>
      </patternFill>
    </fill>
  </fills>
  <borders count="2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right style="hair">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7" fillId="0" borderId="0"/>
    <xf numFmtId="0" fontId="7" fillId="0" borderId="0"/>
    <xf numFmtId="0" fontId="2" fillId="0" borderId="0"/>
    <xf numFmtId="0" fontId="2" fillId="0" borderId="0"/>
  </cellStyleXfs>
  <cellXfs count="136">
    <xf numFmtId="0" fontId="0" fillId="0" borderId="0" xfId="0"/>
    <xf numFmtId="0" fontId="10" fillId="0" borderId="0" xfId="15" applyFont="1"/>
    <xf numFmtId="0" fontId="6" fillId="0" borderId="0" xfId="0" applyFont="1"/>
    <xf numFmtId="0" fontId="11" fillId="6" borderId="3" xfId="0" applyFont="1" applyFill="1" applyBorder="1" applyAlignment="1">
      <alignment horizontal="center"/>
    </xf>
    <xf numFmtId="0" fontId="6" fillId="0" borderId="0" xfId="0" applyFont="1" applyAlignment="1">
      <alignment horizontal="left"/>
    </xf>
    <xf numFmtId="0" fontId="12" fillId="6" borderId="3" xfId="0" applyFont="1" applyFill="1" applyBorder="1" applyAlignment="1">
      <alignment horizontal="left"/>
    </xf>
    <xf numFmtId="0" fontId="13" fillId="0" borderId="0" xfId="0" applyFont="1"/>
    <xf numFmtId="0" fontId="12" fillId="6" borderId="4" xfId="0" applyFont="1" applyFill="1" applyBorder="1" applyAlignment="1">
      <alignment horizontal="left"/>
    </xf>
    <xf numFmtId="0" fontId="10" fillId="0" borderId="0" xfId="0" applyFont="1"/>
    <xf numFmtId="0" fontId="7" fillId="0" borderId="0" xfId="0" applyFont="1"/>
    <xf numFmtId="0" fontId="7" fillId="0" borderId="0" xfId="15"/>
    <xf numFmtId="0" fontId="0" fillId="2" borderId="0" xfId="0" applyFill="1"/>
    <xf numFmtId="0" fontId="14" fillId="2" borderId="0" xfId="1" applyFont="1" applyFill="1"/>
    <xf numFmtId="0" fontId="7" fillId="2" borderId="0" xfId="0" applyFont="1" applyFill="1"/>
    <xf numFmtId="0" fontId="9" fillId="2" borderId="0" xfId="8" applyFont="1" applyFill="1" applyAlignment="1">
      <alignment vertical="top"/>
    </xf>
    <xf numFmtId="0" fontId="8" fillId="4" borderId="2" xfId="8" applyFont="1" applyFill="1" applyBorder="1" applyAlignment="1">
      <alignment vertical="top" wrapText="1"/>
    </xf>
    <xf numFmtId="0" fontId="16" fillId="2" borderId="0" xfId="0" applyFont="1" applyFill="1"/>
    <xf numFmtId="0" fontId="15" fillId="2" borderId="0" xfId="0" applyFont="1" applyFill="1" applyAlignment="1">
      <alignment horizontal="center"/>
    </xf>
    <xf numFmtId="0" fontId="8" fillId="8" borderId="2" xfId="0" applyFont="1" applyFill="1" applyBorder="1" applyAlignment="1">
      <alignment vertical="top" wrapText="1"/>
    </xf>
    <xf numFmtId="0" fontId="8" fillId="0" borderId="0" xfId="0" applyFont="1" applyAlignment="1">
      <alignment vertical="top" wrapText="1"/>
    </xf>
    <xf numFmtId="0" fontId="7" fillId="2" borderId="2" xfId="0" applyFont="1" applyFill="1" applyBorder="1"/>
    <xf numFmtId="0" fontId="9" fillId="5" borderId="2" xfId="15" applyFont="1" applyFill="1" applyBorder="1" applyAlignment="1">
      <alignment horizontal="left" vertical="center"/>
    </xf>
    <xf numFmtId="0" fontId="16" fillId="2" borderId="0" xfId="1" applyFont="1" applyFill="1"/>
    <xf numFmtId="0" fontId="16" fillId="10" borderId="2" xfId="0" applyFont="1" applyFill="1" applyBorder="1" applyAlignment="1">
      <alignment horizontal="left" vertical="top" wrapText="1"/>
    </xf>
    <xf numFmtId="0" fontId="9" fillId="2" borderId="2" xfId="8" applyFont="1" applyFill="1" applyBorder="1" applyAlignment="1">
      <alignment horizontal="left" vertical="top"/>
    </xf>
    <xf numFmtId="0" fontId="7" fillId="2" borderId="2" xfId="0" applyFont="1" applyFill="1" applyBorder="1" applyAlignment="1">
      <alignment vertical="top"/>
    </xf>
    <xf numFmtId="0" fontId="18" fillId="7" borderId="2" xfId="0" applyFont="1" applyFill="1" applyBorder="1" applyAlignment="1">
      <alignment horizontal="left" vertical="center" wrapText="1"/>
    </xf>
    <xf numFmtId="0" fontId="7" fillId="0" borderId="2" xfId="0" applyFont="1" applyBorder="1" applyAlignment="1">
      <alignment vertical="center" wrapText="1"/>
    </xf>
    <xf numFmtId="0" fontId="19" fillId="2" borderId="0" xfId="0" applyFont="1" applyFill="1"/>
    <xf numFmtId="0" fontId="8" fillId="4" borderId="0" xfId="0" applyFont="1" applyFill="1"/>
    <xf numFmtId="0" fontId="8" fillId="4" borderId="2" xfId="0" applyFont="1" applyFill="1" applyBorder="1"/>
    <xf numFmtId="0" fontId="15" fillId="2" borderId="2" xfId="18" applyFont="1" applyFill="1" applyBorder="1" applyAlignment="1">
      <alignment vertical="top"/>
    </xf>
    <xf numFmtId="0" fontId="16" fillId="2" borderId="2" xfId="18" applyFont="1" applyFill="1" applyBorder="1" applyAlignment="1">
      <alignment vertical="top" wrapText="1"/>
    </xf>
    <xf numFmtId="0" fontId="16" fillId="2" borderId="2" xfId="18" applyFont="1" applyFill="1" applyBorder="1" applyAlignment="1">
      <alignment vertical="top"/>
    </xf>
    <xf numFmtId="0" fontId="9" fillId="2" borderId="2" xfId="0" applyFont="1" applyFill="1" applyBorder="1"/>
    <xf numFmtId="0" fontId="8" fillId="4" borderId="2" xfId="8" applyFont="1" applyFill="1" applyBorder="1" applyAlignment="1">
      <alignment vertical="top"/>
    </xf>
    <xf numFmtId="0" fontId="15" fillId="11" borderId="2" xfId="8" applyFont="1" applyFill="1" applyBorder="1" applyAlignment="1">
      <alignment vertical="top"/>
    </xf>
    <xf numFmtId="0" fontId="7" fillId="0" borderId="2" xfId="0" applyFont="1" applyBorder="1" applyAlignment="1">
      <alignment vertical="top"/>
    </xf>
    <xf numFmtId="0" fontId="8" fillId="0" borderId="2" xfId="8" applyFont="1" applyBorder="1" applyAlignment="1">
      <alignment vertical="top"/>
    </xf>
    <xf numFmtId="0" fontId="7" fillId="2" borderId="2" xfId="0" applyFont="1" applyFill="1" applyBorder="1" applyAlignment="1">
      <alignment wrapText="1"/>
    </xf>
    <xf numFmtId="0" fontId="8" fillId="4" borderId="2" xfId="8"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2" xfId="8" applyFont="1" applyFill="1" applyBorder="1" applyAlignment="1">
      <alignment vertical="top" wrapText="1"/>
    </xf>
    <xf numFmtId="0" fontId="7" fillId="2" borderId="2" xfId="0" applyFont="1" applyFill="1" applyBorder="1" applyAlignment="1">
      <alignment vertical="top" wrapText="1"/>
    </xf>
    <xf numFmtId="0" fontId="15" fillId="2" borderId="2" xfId="1" applyFont="1" applyFill="1" applyBorder="1"/>
    <xf numFmtId="0" fontId="15" fillId="2" borderId="2" xfId="1" applyFont="1" applyFill="1" applyBorder="1" applyAlignment="1">
      <alignment vertical="top"/>
    </xf>
    <xf numFmtId="0" fontId="20" fillId="0" borderId="0" xfId="0" applyFont="1"/>
    <xf numFmtId="0" fontId="16" fillId="10" borderId="2" xfId="9" applyFont="1" applyFill="1" applyBorder="1" applyAlignment="1">
      <alignment vertical="top" wrapText="1"/>
    </xf>
    <xf numFmtId="0" fontId="7" fillId="0" borderId="2" xfId="15" applyBorder="1" applyAlignment="1">
      <alignment horizontal="right" vertical="top"/>
    </xf>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5" xfId="2" applyFont="1" applyFill="1" applyBorder="1" applyAlignment="1">
      <alignment vertical="top" wrapText="1"/>
    </xf>
    <xf numFmtId="0" fontId="16" fillId="0" borderId="2" xfId="1" applyFont="1" applyBorder="1" applyAlignment="1">
      <alignment vertical="top" wrapText="1"/>
    </xf>
    <xf numFmtId="0" fontId="16" fillId="0" borderId="2" xfId="1" quotePrefix="1" applyFont="1" applyBorder="1" applyAlignment="1">
      <alignment vertical="top" wrapText="1"/>
    </xf>
    <xf numFmtId="0" fontId="16" fillId="0" borderId="5" xfId="1" applyFont="1" applyBorder="1" applyAlignment="1">
      <alignment vertical="top" wrapText="1"/>
    </xf>
    <xf numFmtId="0" fontId="16" fillId="2" borderId="2" xfId="1" applyFont="1" applyFill="1" applyBorder="1" applyAlignment="1">
      <alignment vertical="top" wrapText="1"/>
    </xf>
    <xf numFmtId="0" fontId="7" fillId="0" borderId="0" xfId="0" applyFont="1" applyAlignment="1">
      <alignment vertical="top"/>
    </xf>
    <xf numFmtId="0" fontId="7" fillId="0" borderId="0" xfId="0" applyFont="1" applyAlignment="1">
      <alignment vertical="top" wrapText="1"/>
    </xf>
    <xf numFmtId="0" fontId="16" fillId="0" borderId="2" xfId="0" applyFont="1" applyBorder="1" applyAlignment="1">
      <alignment vertical="top"/>
    </xf>
    <xf numFmtId="0" fontId="16" fillId="0" borderId="0" xfId="0" applyFont="1" applyAlignment="1">
      <alignment vertical="top"/>
    </xf>
    <xf numFmtId="0" fontId="16" fillId="2" borderId="5" xfId="0" applyFont="1" applyFill="1" applyBorder="1" applyAlignment="1">
      <alignment vertical="top" wrapText="1"/>
    </xf>
    <xf numFmtId="0" fontId="16" fillId="0" borderId="2" xfId="1" applyFont="1" applyBorder="1" applyAlignment="1">
      <alignment vertical="top"/>
    </xf>
    <xf numFmtId="0" fontId="16" fillId="0" borderId="5" xfId="0" applyFont="1" applyBorder="1" applyAlignment="1">
      <alignment vertical="top"/>
    </xf>
    <xf numFmtId="14" fontId="7" fillId="0" borderId="2" xfId="15" applyNumberFormat="1" applyBorder="1" applyAlignment="1">
      <alignment horizontal="center" vertical="top"/>
    </xf>
    <xf numFmtId="0" fontId="16" fillId="0" borderId="8" xfId="0" applyFont="1" applyBorder="1" applyAlignment="1">
      <alignment vertical="top" wrapText="1"/>
    </xf>
    <xf numFmtId="0" fontId="7" fillId="0" borderId="2" xfId="15" applyBorder="1" applyAlignment="1">
      <alignment horizontal="right" vertical="top" wrapText="1"/>
    </xf>
    <xf numFmtId="14" fontId="7" fillId="0" borderId="2" xfId="15" applyNumberFormat="1" applyBorder="1" applyAlignment="1">
      <alignment horizontal="center" vertical="top" wrapText="1"/>
    </xf>
    <xf numFmtId="0" fontId="7" fillId="0" borderId="0" xfId="15" applyAlignment="1">
      <alignment wrapText="1"/>
    </xf>
    <xf numFmtId="0" fontId="9" fillId="5" borderId="12" xfId="1" applyFont="1" applyFill="1" applyBorder="1" applyAlignment="1">
      <alignment vertical="top" wrapText="1"/>
    </xf>
    <xf numFmtId="0" fontId="9" fillId="5" borderId="13" xfId="1" applyFont="1" applyFill="1" applyBorder="1" applyAlignment="1">
      <alignment vertical="top" wrapText="1"/>
    </xf>
    <xf numFmtId="0" fontId="9" fillId="5" borderId="14" xfId="1" applyFont="1" applyFill="1" applyBorder="1" applyAlignment="1">
      <alignment vertical="top" wrapText="1"/>
    </xf>
    <xf numFmtId="0" fontId="9" fillId="9" borderId="12" xfId="0" applyFont="1" applyFill="1" applyBorder="1" applyAlignment="1">
      <alignment vertical="top" wrapText="1"/>
    </xf>
    <xf numFmtId="0" fontId="9" fillId="9" borderId="13" xfId="0" applyFont="1" applyFill="1" applyBorder="1" applyAlignment="1">
      <alignment vertical="top" wrapText="1"/>
    </xf>
    <xf numFmtId="0" fontId="9" fillId="9" borderId="15" xfId="0" applyFont="1" applyFill="1" applyBorder="1" applyAlignment="1">
      <alignment vertical="top" wrapText="1"/>
    </xf>
    <xf numFmtId="0" fontId="16" fillId="0" borderId="2" xfId="0" applyFont="1" applyBorder="1" applyAlignment="1">
      <alignment horizontal="left" vertical="top" wrapText="1"/>
    </xf>
    <xf numFmtId="0" fontId="16" fillId="0" borderId="16" xfId="0" applyFont="1" applyBorder="1" applyAlignment="1">
      <alignment vertical="top" wrapText="1"/>
    </xf>
    <xf numFmtId="0" fontId="16" fillId="0" borderId="2" xfId="1" applyFont="1" applyBorder="1" applyAlignment="1">
      <alignment horizontal="left" vertical="top" wrapText="1"/>
    </xf>
    <xf numFmtId="0" fontId="16" fillId="0" borderId="6" xfId="0" applyFont="1" applyBorder="1" applyAlignment="1">
      <alignment vertical="top" wrapText="1"/>
    </xf>
    <xf numFmtId="0" fontId="7" fillId="0" borderId="2" xfId="15" applyBorder="1" applyAlignment="1">
      <alignment horizontal="left" vertical="top" wrapText="1"/>
    </xf>
    <xf numFmtId="0" fontId="15" fillId="12" borderId="2" xfId="0" applyFont="1" applyFill="1" applyBorder="1" applyAlignment="1">
      <alignment vertical="top"/>
    </xf>
    <xf numFmtId="0" fontId="16" fillId="0" borderId="2" xfId="15" applyFont="1" applyBorder="1" applyAlignment="1">
      <alignment horizontal="left" wrapText="1"/>
    </xf>
    <xf numFmtId="0" fontId="16" fillId="0" borderId="2" xfId="1" applyFont="1" applyBorder="1" applyAlignment="1">
      <alignment horizontal="left" vertical="top"/>
    </xf>
    <xf numFmtId="0" fontId="7" fillId="0" borderId="0" xfId="0" applyFont="1" applyAlignment="1">
      <alignment horizontal="left" vertical="top"/>
    </xf>
    <xf numFmtId="0" fontId="16" fillId="0" borderId="16" xfId="9" applyFont="1" applyFill="1" applyBorder="1" applyAlignment="1">
      <alignment vertical="top" wrapText="1"/>
    </xf>
    <xf numFmtId="0" fontId="7" fillId="0" borderId="2" xfId="15" applyBorder="1"/>
    <xf numFmtId="0" fontId="7" fillId="0" borderId="2" xfId="15" applyBorder="1" applyAlignment="1">
      <alignment wrapText="1"/>
    </xf>
    <xf numFmtId="14" fontId="7" fillId="0" borderId="2" xfId="15" applyNumberFormat="1" applyBorder="1" applyAlignment="1">
      <alignment horizontal="center"/>
    </xf>
    <xf numFmtId="0" fontId="16" fillId="0" borderId="5" xfId="0" applyFont="1" applyBorder="1"/>
    <xf numFmtId="0" fontId="16" fillId="0" borderId="2" xfId="0" applyFont="1" applyBorder="1"/>
    <xf numFmtId="0" fontId="16" fillId="0" borderId="6" xfId="0" applyFont="1" applyBorder="1" applyAlignment="1">
      <alignment wrapText="1"/>
    </xf>
    <xf numFmtId="0" fontId="16" fillId="0" borderId="0" xfId="0" applyFont="1"/>
    <xf numFmtId="0" fontId="16" fillId="0" borderId="2" xfId="0" quotePrefix="1" applyFont="1" applyBorder="1" applyAlignment="1">
      <alignment vertical="top" wrapText="1"/>
    </xf>
    <xf numFmtId="49" fontId="16" fillId="0" borderId="2" xfId="0" applyNumberFormat="1" applyFont="1" applyBorder="1" applyAlignment="1">
      <alignment horizontal="left" vertical="top" wrapText="1"/>
    </xf>
    <xf numFmtId="0" fontId="16" fillId="0" borderId="2" xfId="0" applyFont="1" applyBorder="1" applyAlignment="1">
      <alignment horizontal="left" vertical="top"/>
    </xf>
    <xf numFmtId="49" fontId="16" fillId="0" borderId="0" xfId="0" applyNumberFormat="1" applyFont="1" applyAlignment="1">
      <alignment horizontal="left" vertical="top" wrapText="1"/>
    </xf>
    <xf numFmtId="49" fontId="16" fillId="0" borderId="2" xfId="0" applyNumberFormat="1" applyFont="1" applyBorder="1" applyAlignment="1">
      <alignment vertical="top" wrapText="1"/>
    </xf>
    <xf numFmtId="0" fontId="16" fillId="0" borderId="0" xfId="0" applyFont="1" applyAlignment="1">
      <alignment vertical="top" wrapText="1"/>
    </xf>
    <xf numFmtId="0" fontId="16" fillId="0" borderId="7" xfId="0" applyFont="1" applyBorder="1" applyAlignment="1">
      <alignment vertical="top" wrapText="1"/>
    </xf>
    <xf numFmtId="0" fontId="16" fillId="0" borderId="8" xfId="0" applyFont="1" applyBorder="1" applyAlignment="1">
      <alignment horizontal="left" vertical="top" wrapText="1"/>
    </xf>
    <xf numFmtId="0" fontId="16" fillId="0" borderId="7" xfId="0" applyFont="1" applyBorder="1" applyAlignment="1">
      <alignment vertical="top"/>
    </xf>
    <xf numFmtId="0" fontId="16" fillId="0" borderId="8" xfId="0" applyFont="1" applyBorder="1" applyAlignment="1">
      <alignment vertical="top"/>
    </xf>
    <xf numFmtId="0" fontId="16" fillId="0" borderId="9" xfId="0" applyFont="1" applyBorder="1" applyAlignment="1">
      <alignment vertical="top" wrapText="1"/>
    </xf>
    <xf numFmtId="0" fontId="20" fillId="0" borderId="18" xfId="0" applyFont="1" applyBorder="1" applyAlignment="1">
      <alignment wrapText="1"/>
    </xf>
    <xf numFmtId="0" fontId="16" fillId="0" borderId="16" xfId="0" applyFont="1" applyBorder="1" applyAlignment="1">
      <alignment vertical="top"/>
    </xf>
    <xf numFmtId="0" fontId="16" fillId="0" borderId="16" xfId="0" quotePrefix="1" applyFont="1" applyBorder="1" applyAlignment="1">
      <alignment vertical="top"/>
    </xf>
    <xf numFmtId="0" fontId="16" fillId="2" borderId="16" xfId="0" applyFont="1" applyFill="1" applyBorder="1" applyAlignment="1">
      <alignment vertical="top" wrapText="1"/>
    </xf>
    <xf numFmtId="0" fontId="16" fillId="2" borderId="2" xfId="1" applyFont="1" applyFill="1" applyBorder="1" applyAlignment="1">
      <alignment horizontal="left" vertical="top" wrapText="1"/>
    </xf>
    <xf numFmtId="0" fontId="16" fillId="2" borderId="16" xfId="9" applyFont="1" applyFill="1" applyBorder="1" applyAlignment="1">
      <alignment vertical="top" wrapText="1"/>
    </xf>
    <xf numFmtId="0" fontId="16" fillId="2" borderId="2" xfId="0" applyFont="1" applyFill="1" applyBorder="1" applyAlignment="1">
      <alignment horizontal="left" vertical="top" wrapText="1"/>
    </xf>
    <xf numFmtId="0" fontId="16" fillId="2" borderId="2" xfId="0" applyFont="1" applyFill="1" applyBorder="1" applyAlignment="1">
      <alignment vertical="top" wrapText="1"/>
    </xf>
    <xf numFmtId="0" fontId="16" fillId="2" borderId="16" xfId="0" applyFont="1" applyFill="1" applyBorder="1" applyAlignment="1">
      <alignment vertical="top"/>
    </xf>
    <xf numFmtId="0" fontId="15" fillId="0" borderId="2" xfId="1" applyFont="1" applyBorder="1" applyAlignment="1">
      <alignment vertical="top" wrapText="1"/>
    </xf>
    <xf numFmtId="0" fontId="16" fillId="0" borderId="19" xfId="0" applyFont="1" applyBorder="1" applyAlignment="1">
      <alignment vertical="top"/>
    </xf>
    <xf numFmtId="0" fontId="16" fillId="0" borderId="6" xfId="0" applyFont="1" applyBorder="1" applyAlignment="1">
      <alignment vertical="top"/>
    </xf>
    <xf numFmtId="0" fontId="16" fillId="0" borderId="20" xfId="0" applyFont="1" applyBorder="1" applyAlignment="1">
      <alignment vertical="top" wrapText="1"/>
    </xf>
    <xf numFmtId="14" fontId="7" fillId="0" borderId="2" xfId="15" applyNumberFormat="1" applyBorder="1"/>
    <xf numFmtId="164" fontId="7" fillId="0" borderId="2" xfId="15" applyNumberFormat="1" applyBorder="1"/>
    <xf numFmtId="0" fontId="8" fillId="4" borderId="11" xfId="0" applyFont="1" applyFill="1" applyBorder="1" applyAlignment="1">
      <alignment vertical="top" wrapText="1"/>
    </xf>
    <xf numFmtId="0" fontId="16" fillId="0" borderId="21" xfId="1" applyFont="1" applyBorder="1" applyAlignment="1">
      <alignment vertical="top" wrapText="1"/>
    </xf>
    <xf numFmtId="0" fontId="16" fillId="0" borderId="22" xfId="1" applyFont="1" applyBorder="1" applyAlignment="1">
      <alignment vertical="top" wrapText="1"/>
    </xf>
    <xf numFmtId="0" fontId="7" fillId="0" borderId="23" xfId="15" applyBorder="1"/>
    <xf numFmtId="0" fontId="7" fillId="0" borderId="16" xfId="15" applyBorder="1"/>
    <xf numFmtId="14" fontId="7" fillId="0" borderId="24" xfId="15" applyNumberFormat="1" applyBorder="1"/>
    <xf numFmtId="0" fontId="7" fillId="0" borderId="24" xfId="15" applyBorder="1"/>
    <xf numFmtId="14" fontId="7" fillId="0" borderId="22" xfId="15" applyNumberFormat="1" applyBorder="1"/>
    <xf numFmtId="0" fontId="7" fillId="0" borderId="22" xfId="15" applyBorder="1" applyAlignment="1">
      <alignment wrapText="1"/>
    </xf>
    <xf numFmtId="14" fontId="7" fillId="0" borderId="25" xfId="15" applyNumberFormat="1" applyBorder="1"/>
    <xf numFmtId="0" fontId="16" fillId="0" borderId="17" xfId="0" applyFont="1" applyBorder="1" applyAlignment="1">
      <alignment vertical="top" wrapText="1"/>
    </xf>
    <xf numFmtId="0" fontId="8" fillId="4" borderId="2" xfId="15" applyFont="1" applyFill="1" applyBorder="1" applyAlignment="1">
      <alignment horizontal="left"/>
    </xf>
    <xf numFmtId="0" fontId="16" fillId="2" borderId="2" xfId="1" applyFont="1" applyFill="1" applyBorder="1" applyAlignment="1">
      <alignment horizontal="left"/>
    </xf>
    <xf numFmtId="0" fontId="16" fillId="2" borderId="0" xfId="0" applyFont="1" applyFill="1" applyAlignment="1">
      <alignment horizontal="left" vertical="top" wrapText="1"/>
    </xf>
    <xf numFmtId="0" fontId="16" fillId="2" borderId="2" xfId="0" applyFont="1" applyFill="1" applyBorder="1" applyAlignment="1">
      <alignment horizontal="left"/>
    </xf>
    <xf numFmtId="0" fontId="17" fillId="2" borderId="0" xfId="0" applyFont="1" applyFill="1" applyAlignment="1">
      <alignment vertical="top" wrapText="1"/>
    </xf>
    <xf numFmtId="0" fontId="8" fillId="4" borderId="10" xfId="0" applyFont="1" applyFill="1" applyBorder="1" applyAlignment="1">
      <alignment vertical="top" wrapText="1"/>
    </xf>
    <xf numFmtId="0" fontId="8" fillId="4" borderId="11" xfId="0" applyFont="1" applyFill="1" applyBorder="1" applyAlignment="1">
      <alignment vertical="top" wrapText="1"/>
    </xf>
    <xf numFmtId="0" fontId="8" fillId="8" borderId="11" xfId="0" applyFont="1" applyFill="1" applyBorder="1" applyAlignment="1">
      <alignment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CCFFCC"/>
      <color rgb="FF03304B"/>
      <color rgb="FF22658A"/>
      <color rgb="FF000000"/>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2086295</xdr:colOff>
      <xdr:row>5</xdr:row>
      <xdr:rowOff>10597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3950655</xdr:colOff>
      <xdr:row>4</xdr:row>
      <xdr:rowOff>195382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1461455</xdr:colOff>
      <xdr:row>4</xdr:row>
      <xdr:rowOff>163632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103411</xdr:colOff>
      <xdr:row>5</xdr:row>
      <xdr:rowOff>135044</xdr:rowOff>
    </xdr:to>
    <xdr:pic>
      <xdr:nvPicPr>
        <xdr:cNvPr id="5" name="Picture 4">
          <a:extLst>
            <a:ext uri="{FF2B5EF4-FFF2-40B4-BE49-F238E27FC236}">
              <a16:creationId xmlns:a16="http://schemas.microsoft.com/office/drawing/2014/main" id="{AB159C17-A55A-475D-A3B5-30C874C7FE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72096" cy="9125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27262</xdr:colOff>
      <xdr:row>5</xdr:row>
      <xdr:rowOff>88793</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86512" cy="8825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582887</xdr:colOff>
      <xdr:row>5</xdr:row>
      <xdr:rowOff>88793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8737" cy="8825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430487</xdr:colOff>
      <xdr:row>5</xdr:row>
      <xdr:rowOff>88793</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5087" cy="8825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579712</xdr:colOff>
      <xdr:row>5</xdr:row>
      <xdr:rowOff>3068</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912" cy="88571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23"/>
  <sheetViews>
    <sheetView showGridLines="0" zoomScaleNormal="100" zoomScalePageLayoutView="80" workbookViewId="0">
      <selection activeCell="B23" sqref="B23"/>
    </sheetView>
  </sheetViews>
  <sheetFormatPr defaultColWidth="8.5546875" defaultRowHeight="13.8" x14ac:dyDescent="0.25"/>
  <cols>
    <col min="1" max="1" width="17" style="10" customWidth="1"/>
    <col min="2" max="2" width="13.5546875" style="10" customWidth="1"/>
    <col min="3" max="3" width="124.21875" style="10" customWidth="1"/>
    <col min="4" max="16384" width="8.5546875" style="10"/>
  </cols>
  <sheetData>
    <row r="7" spans="1:3" x14ac:dyDescent="0.25">
      <c r="A7" s="128" t="s">
        <v>0</v>
      </c>
      <c r="B7" s="128"/>
      <c r="C7" s="128"/>
    </row>
    <row r="8" spans="1:3" x14ac:dyDescent="0.25">
      <c r="A8" s="21" t="s">
        <v>1</v>
      </c>
      <c r="B8" s="21" t="s">
        <v>2</v>
      </c>
      <c r="C8" s="21" t="s">
        <v>3</v>
      </c>
    </row>
    <row r="9" spans="1:3" s="67" customFormat="1" x14ac:dyDescent="0.25">
      <c r="A9" s="65">
        <v>0.1</v>
      </c>
      <c r="B9" s="66">
        <v>45085</v>
      </c>
      <c r="C9" s="80" t="s">
        <v>4</v>
      </c>
    </row>
    <row r="10" spans="1:3" x14ac:dyDescent="0.25">
      <c r="A10" s="48">
        <v>0.2</v>
      </c>
      <c r="B10" s="63">
        <v>45203</v>
      </c>
      <c r="C10" s="78" t="s">
        <v>5</v>
      </c>
    </row>
    <row r="11" spans="1:3" ht="82.8" x14ac:dyDescent="0.25">
      <c r="A11" s="84">
        <v>0.3</v>
      </c>
      <c r="B11" s="86">
        <v>45433</v>
      </c>
      <c r="C11" s="85" t="s">
        <v>6</v>
      </c>
    </row>
    <row r="12" spans="1:3" x14ac:dyDescent="0.25">
      <c r="A12" s="84">
        <v>0.4</v>
      </c>
      <c r="B12" s="86">
        <v>45484</v>
      </c>
      <c r="C12" s="102" t="s">
        <v>7</v>
      </c>
    </row>
    <row r="13" spans="1:3" x14ac:dyDescent="0.25">
      <c r="A13" s="84">
        <v>0.5</v>
      </c>
      <c r="B13" s="86">
        <v>45501</v>
      </c>
      <c r="C13" s="102" t="s">
        <v>8</v>
      </c>
    </row>
    <row r="14" spans="1:3" x14ac:dyDescent="0.25">
      <c r="A14" s="84">
        <v>0.6</v>
      </c>
      <c r="B14" s="86">
        <v>45524</v>
      </c>
      <c r="C14" s="102" t="s">
        <v>9</v>
      </c>
    </row>
    <row r="15" spans="1:3" ht="120" customHeight="1" x14ac:dyDescent="0.25">
      <c r="A15" s="84">
        <v>0.7</v>
      </c>
      <c r="B15" s="86">
        <v>45604</v>
      </c>
      <c r="C15" s="102" t="s">
        <v>10</v>
      </c>
    </row>
    <row r="16" spans="1:3" x14ac:dyDescent="0.25">
      <c r="A16" s="84">
        <v>0.8</v>
      </c>
      <c r="B16" s="122">
        <v>45639</v>
      </c>
      <c r="C16" s="123" t="s">
        <v>11</v>
      </c>
    </row>
    <row r="17" spans="1:3" x14ac:dyDescent="0.25">
      <c r="A17" s="121">
        <v>0.9</v>
      </c>
      <c r="B17" s="126">
        <v>45698</v>
      </c>
      <c r="C17" s="120" t="s">
        <v>12</v>
      </c>
    </row>
    <row r="18" spans="1:3" ht="41.4" x14ac:dyDescent="0.25">
      <c r="A18" s="116">
        <v>1</v>
      </c>
      <c r="B18" s="124">
        <v>45768</v>
      </c>
      <c r="C18" s="125" t="s">
        <v>13</v>
      </c>
    </row>
    <row r="19" spans="1:3" x14ac:dyDescent="0.25">
      <c r="A19" s="116">
        <v>1.1000000000000001</v>
      </c>
      <c r="B19" s="115">
        <v>45776</v>
      </c>
      <c r="C19" s="78" t="s">
        <v>14</v>
      </c>
    </row>
    <row r="20" spans="1:3" ht="27.6" x14ac:dyDescent="0.25">
      <c r="A20" s="116">
        <v>1.2</v>
      </c>
      <c r="B20" s="115">
        <v>45804</v>
      </c>
      <c r="C20" s="78" t="s">
        <v>15</v>
      </c>
    </row>
    <row r="21" spans="1:3" x14ac:dyDescent="0.25">
      <c r="A21" s="84">
        <v>1.3</v>
      </c>
      <c r="B21" s="115">
        <v>45861</v>
      </c>
      <c r="C21" s="84" t="s">
        <v>456</v>
      </c>
    </row>
    <row r="22" spans="1:3" ht="27.6" x14ac:dyDescent="0.25">
      <c r="A22" s="84">
        <v>1.4</v>
      </c>
      <c r="B22" s="115">
        <v>45968</v>
      </c>
      <c r="C22" s="78" t="s">
        <v>462</v>
      </c>
    </row>
    <row r="23" spans="1:3" x14ac:dyDescent="0.25">
      <c r="A23" s="84">
        <v>1.5</v>
      </c>
      <c r="B23" s="115">
        <v>46021</v>
      </c>
      <c r="C23" s="78" t="s">
        <v>464</v>
      </c>
    </row>
  </sheetData>
  <mergeCells count="1">
    <mergeCell ref="A7:C7"/>
  </mergeCells>
  <pageMargins left="0.7" right="0.7" top="0.75" bottom="0.75" header="0.3" footer="0.3"/>
  <pageSetup paperSize="5" scale="60" orientation="landscape" r:id="rId1"/>
  <headerFooter>
    <oddHeader xml:space="preserve">&amp;C&amp;F
</oddHead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C32"/>
  <sheetViews>
    <sheetView zoomScaleNormal="100" workbookViewId="0">
      <selection activeCell="B1" sqref="B1"/>
    </sheetView>
  </sheetViews>
  <sheetFormatPr defaultColWidth="8.5546875" defaultRowHeight="13.8" x14ac:dyDescent="0.25"/>
  <cols>
    <col min="1" max="1" width="3.44140625" style="13" customWidth="1"/>
    <col min="2" max="2" width="59.44140625" style="13" customWidth="1"/>
    <col min="3" max="3" width="97.21875" style="13" customWidth="1"/>
    <col min="4" max="16384" width="8.5546875" style="13"/>
  </cols>
  <sheetData>
    <row r="5" spans="2:3" ht="23.55" customHeight="1" x14ac:dyDescent="0.25"/>
    <row r="6" spans="2:3" ht="24.6" x14ac:dyDescent="0.4">
      <c r="B6" s="12" t="s">
        <v>16</v>
      </c>
      <c r="C6" s="12"/>
    </row>
    <row r="7" spans="2:3" ht="17.100000000000001" customHeight="1" x14ac:dyDescent="0.4">
      <c r="B7" s="12"/>
    </row>
    <row r="8" spans="2:3" x14ac:dyDescent="0.25">
      <c r="B8" s="15" t="s">
        <v>17</v>
      </c>
      <c r="C8" s="15" t="s">
        <v>18</v>
      </c>
    </row>
    <row r="9" spans="2:3" x14ac:dyDescent="0.25">
      <c r="B9" s="129" t="s">
        <v>19</v>
      </c>
      <c r="C9" s="129"/>
    </row>
    <row r="10" spans="2:3" x14ac:dyDescent="0.25">
      <c r="B10" s="44" t="s">
        <v>20</v>
      </c>
      <c r="C10" s="20" t="s">
        <v>21</v>
      </c>
    </row>
    <row r="11" spans="2:3" x14ac:dyDescent="0.25">
      <c r="B11" s="44" t="s">
        <v>22</v>
      </c>
      <c r="C11" s="20" t="s">
        <v>23</v>
      </c>
    </row>
    <row r="12" spans="2:3" x14ac:dyDescent="0.25">
      <c r="B12" s="44" t="s">
        <v>24</v>
      </c>
      <c r="C12" s="20" t="s">
        <v>25</v>
      </c>
    </row>
    <row r="13" spans="2:3" x14ac:dyDescent="0.25">
      <c r="B13" s="45" t="s">
        <v>26</v>
      </c>
      <c r="C13" s="43" t="s">
        <v>27</v>
      </c>
    </row>
    <row r="14" spans="2:3" ht="17.100000000000001" customHeight="1" x14ac:dyDescent="0.25">
      <c r="B14" s="22"/>
    </row>
    <row r="15" spans="2:3" x14ac:dyDescent="0.25">
      <c r="B15" s="15" t="s">
        <v>28</v>
      </c>
      <c r="C15" s="40" t="s">
        <v>29</v>
      </c>
    </row>
    <row r="16" spans="2:3" ht="103.5" customHeight="1" x14ac:dyDescent="0.25">
      <c r="B16" s="23" t="s">
        <v>30</v>
      </c>
      <c r="C16" s="41" t="s">
        <v>31</v>
      </c>
    </row>
    <row r="17" spans="2:3" x14ac:dyDescent="0.25">
      <c r="B17" s="22"/>
    </row>
    <row r="18" spans="2:3" x14ac:dyDescent="0.25">
      <c r="B18" s="15" t="s">
        <v>32</v>
      </c>
      <c r="C18" s="15" t="s">
        <v>18</v>
      </c>
    </row>
    <row r="19" spans="2:3" x14ac:dyDescent="0.25">
      <c r="B19" s="24" t="s">
        <v>33</v>
      </c>
      <c r="C19" s="25" t="s">
        <v>34</v>
      </c>
    </row>
    <row r="20" spans="2:3" x14ac:dyDescent="0.25">
      <c r="B20" s="24" t="s">
        <v>35</v>
      </c>
      <c r="C20" s="42" t="s">
        <v>36</v>
      </c>
    </row>
    <row r="21" spans="2:3" ht="27.6" x14ac:dyDescent="0.25">
      <c r="B21" s="26" t="s">
        <v>37</v>
      </c>
      <c r="C21" s="27" t="s">
        <v>38</v>
      </c>
    </row>
    <row r="22" spans="2:3" x14ac:dyDescent="0.25">
      <c r="B22" s="26" t="s">
        <v>39</v>
      </c>
      <c r="C22" s="27" t="s">
        <v>40</v>
      </c>
    </row>
    <row r="23" spans="2:3" x14ac:dyDescent="0.25">
      <c r="B23" s="26" t="s">
        <v>41</v>
      </c>
      <c r="C23" s="27" t="s">
        <v>42</v>
      </c>
    </row>
    <row r="24" spans="2:3" x14ac:dyDescent="0.25">
      <c r="B24" s="26" t="s">
        <v>43</v>
      </c>
      <c r="C24" s="27" t="s">
        <v>44</v>
      </c>
    </row>
    <row r="25" spans="2:3" x14ac:dyDescent="0.25">
      <c r="B25" s="26" t="s">
        <v>45</v>
      </c>
      <c r="C25" s="46" t="s">
        <v>46</v>
      </c>
    </row>
    <row r="26" spans="2:3" ht="41.4" x14ac:dyDescent="0.25">
      <c r="B26" s="26" t="s">
        <v>47</v>
      </c>
      <c r="C26" s="27" t="s">
        <v>48</v>
      </c>
    </row>
    <row r="27" spans="2:3" x14ac:dyDescent="0.25">
      <c r="B27" s="14"/>
      <c r="C27" s="14"/>
    </row>
    <row r="28" spans="2:3" x14ac:dyDescent="0.25">
      <c r="B28" s="35" t="s">
        <v>49</v>
      </c>
      <c r="C28" s="35" t="s">
        <v>18</v>
      </c>
    </row>
    <row r="29" spans="2:3" x14ac:dyDescent="0.25">
      <c r="B29" s="38"/>
      <c r="C29" s="38"/>
    </row>
    <row r="30" spans="2:3" x14ac:dyDescent="0.25">
      <c r="B30" s="36" t="s">
        <v>49</v>
      </c>
      <c r="C30" s="37" t="s">
        <v>50</v>
      </c>
    </row>
    <row r="31" spans="2:3" x14ac:dyDescent="0.25">
      <c r="B31" s="38"/>
      <c r="C31" s="37"/>
    </row>
    <row r="32" spans="2:3" x14ac:dyDescent="0.25">
      <c r="B32" s="79" t="s">
        <v>51</v>
      </c>
      <c r="C32" s="39" t="s">
        <v>52</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zoomScaleNormal="100" workbookViewId="0"/>
  </sheetViews>
  <sheetFormatPr defaultColWidth="8.5546875" defaultRowHeight="14.4" x14ac:dyDescent="0.3"/>
  <cols>
    <col min="1" max="1" width="3.44140625" style="11" customWidth="1"/>
    <col min="2" max="2" width="36" style="11" bestFit="1" customWidth="1"/>
    <col min="3" max="3" width="91.77734375" style="11" customWidth="1"/>
    <col min="4" max="16384" width="8.5546875" style="11"/>
  </cols>
  <sheetData>
    <row r="1" spans="2:3" x14ac:dyDescent="0.3">
      <c r="C1" s="13"/>
    </row>
    <row r="2" spans="2:3" x14ac:dyDescent="0.3">
      <c r="C2" s="13"/>
    </row>
    <row r="3" spans="2:3" x14ac:dyDescent="0.3">
      <c r="C3" s="13"/>
    </row>
    <row r="7" spans="2:3" ht="22.8" x14ac:dyDescent="0.4">
      <c r="B7" s="28" t="str">
        <f>'General Information'!B6</f>
        <v>API041 - Voucher Spreadsheet Upload Interface Layout</v>
      </c>
      <c r="C7" s="28"/>
    </row>
    <row r="8" spans="2:3" x14ac:dyDescent="0.3">
      <c r="B8" s="17"/>
      <c r="C8" s="17"/>
    </row>
    <row r="9" spans="2:3" ht="33" customHeight="1" x14ac:dyDescent="0.3">
      <c r="B9" s="130" t="s">
        <v>53</v>
      </c>
      <c r="C9" s="130"/>
    </row>
    <row r="10" spans="2:3" x14ac:dyDescent="0.3">
      <c r="B10" s="16"/>
      <c r="C10" s="16"/>
    </row>
    <row r="11" spans="2:3" x14ac:dyDescent="0.3">
      <c r="B11" s="29" t="s">
        <v>54</v>
      </c>
      <c r="C11" s="30" t="s">
        <v>18</v>
      </c>
    </row>
    <row r="12" spans="2:3" x14ac:dyDescent="0.3">
      <c r="B12" s="31" t="s">
        <v>55</v>
      </c>
      <c r="C12" s="32" t="s">
        <v>56</v>
      </c>
    </row>
    <row r="13" spans="2:3" ht="27.6" x14ac:dyDescent="0.3">
      <c r="B13" s="31" t="s">
        <v>57</v>
      </c>
      <c r="C13" s="32" t="s">
        <v>58</v>
      </c>
    </row>
    <row r="14" spans="2:3" ht="96.6" x14ac:dyDescent="0.3">
      <c r="B14" s="31" t="s">
        <v>59</v>
      </c>
      <c r="C14" s="32" t="s">
        <v>60</v>
      </c>
    </row>
    <row r="15" spans="2:3" ht="69" x14ac:dyDescent="0.3">
      <c r="B15" s="31" t="s">
        <v>61</v>
      </c>
      <c r="C15" s="32" t="s">
        <v>62</v>
      </c>
    </row>
    <row r="16" spans="2:3" ht="82.8" x14ac:dyDescent="0.3">
      <c r="B16" s="31" t="s">
        <v>63</v>
      </c>
      <c r="C16" s="32" t="s">
        <v>64</v>
      </c>
    </row>
    <row r="17" spans="2:5" x14ac:dyDescent="0.3">
      <c r="B17" s="31" t="s">
        <v>65</v>
      </c>
      <c r="C17" s="33" t="s">
        <v>66</v>
      </c>
    </row>
    <row r="18" spans="2:5" ht="27.6" x14ac:dyDescent="0.3">
      <c r="B18" s="31" t="s">
        <v>67</v>
      </c>
      <c r="C18" s="32" t="s">
        <v>68</v>
      </c>
    </row>
    <row r="19" spans="2:5" ht="41.4" x14ac:dyDescent="0.3">
      <c r="B19" s="31" t="s">
        <v>69</v>
      </c>
      <c r="C19" s="32" t="s">
        <v>70</v>
      </c>
    </row>
    <row r="20" spans="2:5" x14ac:dyDescent="0.3">
      <c r="B20" s="13"/>
      <c r="C20" s="13"/>
    </row>
    <row r="21" spans="2:5" x14ac:dyDescent="0.3">
      <c r="B21" s="13"/>
      <c r="C21" s="13"/>
      <c r="D21" s="19"/>
      <c r="E21" s="19"/>
    </row>
    <row r="22" spans="2:5" x14ac:dyDescent="0.3">
      <c r="B22" s="18" t="s">
        <v>71</v>
      </c>
      <c r="C22" s="18" t="s">
        <v>18</v>
      </c>
    </row>
    <row r="23" spans="2:5" x14ac:dyDescent="0.3">
      <c r="B23" s="131" t="s">
        <v>72</v>
      </c>
      <c r="C23" s="131"/>
    </row>
    <row r="24" spans="2:5" x14ac:dyDescent="0.3">
      <c r="B24" s="34" t="s">
        <v>55</v>
      </c>
      <c r="C24" s="20" t="s">
        <v>73</v>
      </c>
    </row>
    <row r="25" spans="2:5" x14ac:dyDescent="0.3">
      <c r="B25" s="34" t="s">
        <v>59</v>
      </c>
      <c r="C25" s="20" t="s">
        <v>74</v>
      </c>
    </row>
    <row r="26" spans="2:5" x14ac:dyDescent="0.3">
      <c r="B26" s="34" t="s">
        <v>61</v>
      </c>
      <c r="C26" s="20" t="s">
        <v>75</v>
      </c>
    </row>
    <row r="27" spans="2:5" x14ac:dyDescent="0.3">
      <c r="B27" s="34" t="s">
        <v>76</v>
      </c>
      <c r="C27" s="20" t="s">
        <v>77</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B7615-34E2-42C8-AAE2-761F489C6F45}">
  <dimension ref="A1:M112"/>
  <sheetViews>
    <sheetView showGridLines="0" tabSelected="1" zoomScale="80" zoomScaleNormal="80" workbookViewId="0">
      <selection activeCell="A10" sqref="A10"/>
    </sheetView>
  </sheetViews>
  <sheetFormatPr defaultColWidth="8.5546875" defaultRowHeight="13.8" x14ac:dyDescent="0.3"/>
  <cols>
    <col min="1" max="1" width="36" style="56" bestFit="1" customWidth="1"/>
    <col min="2" max="2" width="12.21875" style="56" bestFit="1" customWidth="1"/>
    <col min="3" max="3" width="11.44140625" style="56" customWidth="1"/>
    <col min="4" max="4" width="10.77734375" style="56" customWidth="1"/>
    <col min="5" max="5" width="17.21875" style="56" customWidth="1"/>
    <col min="6" max="6" width="40.21875" style="56" bestFit="1" customWidth="1"/>
    <col min="7" max="7" width="40.44140625" style="56" bestFit="1" customWidth="1"/>
    <col min="8" max="8" width="34.44140625" style="56" customWidth="1"/>
    <col min="9" max="9" width="13.5546875" style="56" customWidth="1"/>
    <col min="10" max="10" width="12.77734375" style="56" customWidth="1"/>
    <col min="11" max="11" width="14.77734375" style="56" customWidth="1"/>
    <col min="12" max="12" width="49.44140625" style="57" bestFit="1" customWidth="1"/>
    <col min="13" max="16384" width="8.5546875" style="56"/>
  </cols>
  <sheetData>
    <row r="1" spans="1:12" ht="12" customHeight="1" x14ac:dyDescent="0.3"/>
    <row r="2" spans="1:12" ht="12" customHeight="1" x14ac:dyDescent="0.3"/>
    <row r="3" spans="1:12" ht="12" customHeight="1" x14ac:dyDescent="0.3"/>
    <row r="4" spans="1:12" ht="12" customHeight="1" x14ac:dyDescent="0.3"/>
    <row r="5" spans="1:12" ht="12" customHeight="1" x14ac:dyDescent="0.3"/>
    <row r="6" spans="1:12" ht="12" customHeight="1" x14ac:dyDescent="0.3"/>
    <row r="7" spans="1:12" ht="41.25" customHeight="1" x14ac:dyDescent="0.3">
      <c r="A7" s="132" t="s">
        <v>78</v>
      </c>
      <c r="B7" s="132"/>
      <c r="C7" s="132"/>
      <c r="D7" s="132"/>
      <c r="E7" s="132"/>
      <c r="F7" s="132"/>
      <c r="G7" s="132"/>
      <c r="H7" s="132"/>
      <c r="I7" s="132"/>
      <c r="J7" s="132"/>
      <c r="K7" s="132"/>
      <c r="L7" s="132"/>
    </row>
    <row r="8" spans="1:12" ht="10.5" customHeight="1" thickBot="1" x14ac:dyDescent="0.35"/>
    <row r="9" spans="1:12" ht="14.4" thickBot="1" x14ac:dyDescent="0.35">
      <c r="A9" s="133" t="s">
        <v>79</v>
      </c>
      <c r="B9" s="134"/>
      <c r="C9" s="134"/>
      <c r="D9" s="134"/>
      <c r="E9" s="134"/>
      <c r="F9" s="134"/>
      <c r="G9" s="134"/>
      <c r="H9" s="117"/>
      <c r="I9" s="135" t="s">
        <v>71</v>
      </c>
      <c r="J9" s="135"/>
      <c r="K9" s="135"/>
      <c r="L9" s="135"/>
    </row>
    <row r="10" spans="1:12" ht="56.1" customHeight="1" x14ac:dyDescent="0.3">
      <c r="A10" s="68" t="s">
        <v>80</v>
      </c>
      <c r="B10" s="69" t="s">
        <v>81</v>
      </c>
      <c r="C10" s="69" t="s">
        <v>82</v>
      </c>
      <c r="D10" s="69" t="s">
        <v>83</v>
      </c>
      <c r="E10" s="69" t="s">
        <v>84</v>
      </c>
      <c r="F10" s="69" t="s">
        <v>18</v>
      </c>
      <c r="G10" s="69" t="s">
        <v>85</v>
      </c>
      <c r="H10" s="70" t="s">
        <v>86</v>
      </c>
      <c r="I10" s="71" t="s">
        <v>80</v>
      </c>
      <c r="J10" s="72" t="s">
        <v>87</v>
      </c>
      <c r="K10" s="72" t="s">
        <v>88</v>
      </c>
      <c r="L10" s="73" t="s">
        <v>89</v>
      </c>
    </row>
    <row r="11" spans="1:12" s="59" customFormat="1" ht="55.2" x14ac:dyDescent="0.3">
      <c r="A11" s="49" t="s">
        <v>90</v>
      </c>
      <c r="B11" s="50" t="s">
        <v>91</v>
      </c>
      <c r="C11" s="50" t="s">
        <v>92</v>
      </c>
      <c r="D11" s="74">
        <v>1</v>
      </c>
      <c r="E11" s="50" t="s">
        <v>93</v>
      </c>
      <c r="F11" s="50" t="s">
        <v>94</v>
      </c>
      <c r="G11" s="50" t="s">
        <v>95</v>
      </c>
      <c r="H11" s="75" t="s">
        <v>96</v>
      </c>
      <c r="I11" s="62"/>
      <c r="J11" s="58"/>
      <c r="K11" s="58"/>
      <c r="L11" s="77"/>
    </row>
    <row r="12" spans="1:12" s="59" customFormat="1" ht="104.25" customHeight="1" x14ac:dyDescent="0.3">
      <c r="A12" s="49" t="s">
        <v>97</v>
      </c>
      <c r="B12" s="50" t="s">
        <v>91</v>
      </c>
      <c r="C12" s="50" t="s">
        <v>92</v>
      </c>
      <c r="D12" s="74">
        <v>5</v>
      </c>
      <c r="E12" s="50" t="s">
        <v>93</v>
      </c>
      <c r="F12" s="50" t="s">
        <v>98</v>
      </c>
      <c r="G12" s="47" t="s">
        <v>99</v>
      </c>
      <c r="H12" s="75" t="s">
        <v>96</v>
      </c>
      <c r="I12" s="62"/>
      <c r="J12" s="58"/>
      <c r="K12" s="58"/>
      <c r="L12" s="77"/>
    </row>
    <row r="13" spans="1:12" s="59" customFormat="1" ht="205.05" customHeight="1" x14ac:dyDescent="0.3">
      <c r="A13" s="49" t="s">
        <v>100</v>
      </c>
      <c r="B13" s="50" t="s">
        <v>91</v>
      </c>
      <c r="C13" s="50" t="s">
        <v>92</v>
      </c>
      <c r="D13" s="74">
        <v>4</v>
      </c>
      <c r="E13" s="50" t="s">
        <v>93</v>
      </c>
      <c r="F13" s="50" t="s">
        <v>101</v>
      </c>
      <c r="G13" s="50" t="s">
        <v>102</v>
      </c>
      <c r="H13" s="75" t="s">
        <v>96</v>
      </c>
      <c r="I13" s="62"/>
      <c r="J13" s="58"/>
      <c r="K13" s="58"/>
      <c r="L13" s="77"/>
    </row>
    <row r="14" spans="1:12" s="59" customFormat="1" ht="55.2" x14ac:dyDescent="0.3">
      <c r="A14" s="51" t="s">
        <v>103</v>
      </c>
      <c r="B14" s="50" t="s">
        <v>91</v>
      </c>
      <c r="C14" s="52" t="s">
        <v>92</v>
      </c>
      <c r="D14" s="76">
        <v>3</v>
      </c>
      <c r="E14" s="52" t="s">
        <v>93</v>
      </c>
      <c r="F14" s="47" t="s">
        <v>104</v>
      </c>
      <c r="G14" s="52" t="s">
        <v>105</v>
      </c>
      <c r="H14" s="75" t="s">
        <v>96</v>
      </c>
      <c r="I14" s="62"/>
      <c r="J14" s="58"/>
      <c r="K14" s="58"/>
      <c r="L14" s="77"/>
    </row>
    <row r="15" spans="1:12" s="59" customFormat="1" ht="69" x14ac:dyDescent="0.3">
      <c r="A15" s="49" t="s">
        <v>106</v>
      </c>
      <c r="B15" s="50" t="s">
        <v>91</v>
      </c>
      <c r="C15" s="50" t="s">
        <v>92</v>
      </c>
      <c r="D15" s="74">
        <v>10</v>
      </c>
      <c r="E15" s="50" t="s">
        <v>93</v>
      </c>
      <c r="F15" s="47" t="s">
        <v>107</v>
      </c>
      <c r="G15" s="53" t="s">
        <v>108</v>
      </c>
      <c r="H15" s="75" t="s">
        <v>96</v>
      </c>
      <c r="I15" s="62"/>
      <c r="J15" s="58"/>
      <c r="K15" s="58"/>
      <c r="L15" s="77"/>
    </row>
    <row r="16" spans="1:12" s="59" customFormat="1" ht="69" x14ac:dyDescent="0.3">
      <c r="A16" s="51" t="s">
        <v>109</v>
      </c>
      <c r="B16" s="50" t="s">
        <v>91</v>
      </c>
      <c r="C16" s="52" t="s">
        <v>92</v>
      </c>
      <c r="D16" s="76">
        <v>10</v>
      </c>
      <c r="E16" s="52" t="s">
        <v>110</v>
      </c>
      <c r="F16" s="47" t="s">
        <v>111</v>
      </c>
      <c r="G16" s="52" t="s">
        <v>112</v>
      </c>
      <c r="H16" s="50" t="s">
        <v>113</v>
      </c>
      <c r="I16" s="62"/>
      <c r="J16" s="58"/>
      <c r="K16" s="58"/>
      <c r="L16" s="77"/>
    </row>
    <row r="17" spans="1:13" s="90" customFormat="1" ht="82.8" x14ac:dyDescent="0.25">
      <c r="A17" s="74" t="s">
        <v>114</v>
      </c>
      <c r="B17" s="74" t="s">
        <v>91</v>
      </c>
      <c r="C17" s="74" t="s">
        <v>115</v>
      </c>
      <c r="D17" s="74">
        <v>5</v>
      </c>
      <c r="E17" s="74" t="s">
        <v>110</v>
      </c>
      <c r="F17" s="74" t="s">
        <v>116</v>
      </c>
      <c r="G17" s="74" t="s">
        <v>117</v>
      </c>
      <c r="H17" s="50" t="s">
        <v>118</v>
      </c>
      <c r="I17" s="87"/>
      <c r="J17" s="88"/>
      <c r="K17" s="88"/>
      <c r="L17" s="89"/>
      <c r="M17" s="59"/>
    </row>
    <row r="18" spans="1:13" s="90" customFormat="1" ht="82.8" x14ac:dyDescent="0.25">
      <c r="A18" s="74" t="s">
        <v>119</v>
      </c>
      <c r="B18" s="74" t="s">
        <v>91</v>
      </c>
      <c r="C18" s="74" t="s">
        <v>115</v>
      </c>
      <c r="D18" s="74">
        <v>5</v>
      </c>
      <c r="E18" s="74" t="s">
        <v>110</v>
      </c>
      <c r="F18" s="74" t="s">
        <v>120</v>
      </c>
      <c r="G18" s="74" t="s">
        <v>121</v>
      </c>
      <c r="H18" s="50" t="s">
        <v>118</v>
      </c>
      <c r="I18" s="87"/>
      <c r="J18" s="88"/>
      <c r="K18" s="88"/>
      <c r="L18" s="89"/>
      <c r="M18" s="59"/>
    </row>
    <row r="19" spans="1:13" s="59" customFormat="1" ht="69" x14ac:dyDescent="0.3">
      <c r="A19" s="49" t="s">
        <v>122</v>
      </c>
      <c r="B19" s="50" t="s">
        <v>91</v>
      </c>
      <c r="C19" s="50" t="s">
        <v>92</v>
      </c>
      <c r="D19" s="74">
        <v>30</v>
      </c>
      <c r="E19" s="50" t="s">
        <v>93</v>
      </c>
      <c r="F19" s="47" t="s">
        <v>465</v>
      </c>
      <c r="G19" s="50" t="s">
        <v>123</v>
      </c>
      <c r="H19" s="75" t="s">
        <v>96</v>
      </c>
      <c r="I19" s="62"/>
      <c r="J19" s="58"/>
      <c r="K19" s="58"/>
      <c r="L19" s="77"/>
    </row>
    <row r="20" spans="1:13" s="59" customFormat="1" ht="69" x14ac:dyDescent="0.3">
      <c r="A20" s="49" t="s">
        <v>124</v>
      </c>
      <c r="B20" s="50" t="s">
        <v>91</v>
      </c>
      <c r="C20" s="52" t="s">
        <v>2</v>
      </c>
      <c r="D20" s="76">
        <v>10</v>
      </c>
      <c r="E20" s="52" t="s">
        <v>93</v>
      </c>
      <c r="F20" s="47" t="s">
        <v>466</v>
      </c>
      <c r="G20" s="52" t="s">
        <v>125</v>
      </c>
      <c r="H20" s="75" t="s">
        <v>96</v>
      </c>
      <c r="I20" s="62"/>
      <c r="J20" s="58"/>
      <c r="K20" s="58"/>
      <c r="L20" s="77"/>
    </row>
    <row r="21" spans="1:13" s="59" customFormat="1" ht="55.2" x14ac:dyDescent="0.3">
      <c r="A21" s="60" t="s">
        <v>126</v>
      </c>
      <c r="B21" s="50" t="s">
        <v>91</v>
      </c>
      <c r="C21" s="52" t="s">
        <v>2</v>
      </c>
      <c r="D21" s="76">
        <v>10</v>
      </c>
      <c r="E21" s="52" t="s">
        <v>93</v>
      </c>
      <c r="F21" s="50" t="s">
        <v>127</v>
      </c>
      <c r="G21" s="52" t="s">
        <v>128</v>
      </c>
      <c r="H21" s="75" t="s">
        <v>96</v>
      </c>
      <c r="I21" s="62"/>
      <c r="J21" s="58"/>
      <c r="K21" s="58"/>
      <c r="L21" s="77"/>
    </row>
    <row r="22" spans="1:13" s="59" customFormat="1" ht="96.6" x14ac:dyDescent="0.3">
      <c r="A22" s="60" t="s">
        <v>130</v>
      </c>
      <c r="B22" s="50" t="s">
        <v>91</v>
      </c>
      <c r="C22" s="52" t="s">
        <v>2</v>
      </c>
      <c r="D22" s="76">
        <v>10</v>
      </c>
      <c r="E22" s="52" t="s">
        <v>93</v>
      </c>
      <c r="F22" s="50" t="s">
        <v>131</v>
      </c>
      <c r="G22" s="52" t="s">
        <v>128</v>
      </c>
      <c r="H22" s="75" t="s">
        <v>129</v>
      </c>
      <c r="I22" s="62"/>
      <c r="J22" s="58"/>
      <c r="K22" s="58"/>
      <c r="L22" s="77"/>
    </row>
    <row r="23" spans="1:13" s="59" customFormat="1" ht="96.6" x14ac:dyDescent="0.3">
      <c r="A23" s="49" t="s">
        <v>132</v>
      </c>
      <c r="B23" s="50" t="s">
        <v>91</v>
      </c>
      <c r="C23" s="61" t="s">
        <v>2</v>
      </c>
      <c r="D23" s="81">
        <v>10</v>
      </c>
      <c r="E23" s="61" t="s">
        <v>93</v>
      </c>
      <c r="F23" s="52" t="s">
        <v>133</v>
      </c>
      <c r="G23" s="52" t="s">
        <v>128</v>
      </c>
      <c r="H23" s="75" t="s">
        <v>129</v>
      </c>
      <c r="I23" s="62"/>
      <c r="J23" s="58"/>
      <c r="K23" s="58"/>
      <c r="L23" s="77"/>
    </row>
    <row r="24" spans="1:13" s="59" customFormat="1" ht="82.8" x14ac:dyDescent="0.3">
      <c r="A24" s="51" t="s">
        <v>134</v>
      </c>
      <c r="B24" s="50" t="s">
        <v>91</v>
      </c>
      <c r="C24" s="52" t="s">
        <v>92</v>
      </c>
      <c r="D24" s="76">
        <v>1</v>
      </c>
      <c r="E24" s="52" t="s">
        <v>93</v>
      </c>
      <c r="F24" s="52" t="s">
        <v>457</v>
      </c>
      <c r="G24" s="52" t="s">
        <v>458</v>
      </c>
      <c r="H24" s="75" t="s">
        <v>96</v>
      </c>
      <c r="I24" s="62"/>
      <c r="J24" s="58"/>
      <c r="K24" s="58"/>
      <c r="L24" s="77"/>
    </row>
    <row r="25" spans="1:13" s="59" customFormat="1" ht="82.8" x14ac:dyDescent="0.3">
      <c r="A25" s="51" t="s">
        <v>135</v>
      </c>
      <c r="B25" s="50" t="s">
        <v>91</v>
      </c>
      <c r="C25" s="52" t="s">
        <v>2</v>
      </c>
      <c r="D25" s="76">
        <v>10</v>
      </c>
      <c r="E25" s="52" t="s">
        <v>93</v>
      </c>
      <c r="F25" s="52" t="s">
        <v>136</v>
      </c>
      <c r="G25" s="52" t="s">
        <v>137</v>
      </c>
      <c r="H25" s="75" t="s">
        <v>138</v>
      </c>
      <c r="I25" s="62"/>
      <c r="J25" s="58"/>
      <c r="K25" s="58"/>
      <c r="L25" s="77"/>
    </row>
    <row r="26" spans="1:13" s="59" customFormat="1" ht="138" x14ac:dyDescent="0.3">
      <c r="A26" s="51" t="s">
        <v>139</v>
      </c>
      <c r="B26" s="50" t="s">
        <v>91</v>
      </c>
      <c r="C26" s="52" t="s">
        <v>140</v>
      </c>
      <c r="D26" s="76">
        <v>23</v>
      </c>
      <c r="E26" s="111" t="s">
        <v>141</v>
      </c>
      <c r="F26" s="47" t="s">
        <v>142</v>
      </c>
      <c r="G26" s="47" t="s">
        <v>143</v>
      </c>
      <c r="H26" s="75" t="s">
        <v>144</v>
      </c>
      <c r="I26" s="62"/>
      <c r="J26" s="58"/>
      <c r="K26" s="58"/>
      <c r="L26" s="77"/>
    </row>
    <row r="27" spans="1:13" s="59" customFormat="1" ht="96.6" x14ac:dyDescent="0.3">
      <c r="A27" s="54" t="s">
        <v>145</v>
      </c>
      <c r="B27" s="50" t="s">
        <v>91</v>
      </c>
      <c r="C27" s="52" t="s">
        <v>92</v>
      </c>
      <c r="D27" s="76">
        <v>5</v>
      </c>
      <c r="E27" s="52" t="s">
        <v>93</v>
      </c>
      <c r="F27" s="47" t="s">
        <v>146</v>
      </c>
      <c r="G27" s="52" t="s">
        <v>147</v>
      </c>
      <c r="H27" s="75" t="s">
        <v>96</v>
      </c>
      <c r="I27" s="62"/>
      <c r="J27" s="58"/>
      <c r="K27" s="58"/>
      <c r="L27" s="77"/>
    </row>
    <row r="28" spans="1:13" s="59" customFormat="1" ht="55.2" x14ac:dyDescent="0.3">
      <c r="A28" s="49" t="s">
        <v>148</v>
      </c>
      <c r="B28" s="52" t="s">
        <v>91</v>
      </c>
      <c r="C28" s="50" t="s">
        <v>92</v>
      </c>
      <c r="D28" s="74">
        <v>1</v>
      </c>
      <c r="E28" s="52" t="s">
        <v>93</v>
      </c>
      <c r="F28" s="52" t="s">
        <v>149</v>
      </c>
      <c r="G28" s="91" t="s">
        <v>150</v>
      </c>
      <c r="H28" s="75" t="s">
        <v>96</v>
      </c>
      <c r="I28" s="62"/>
      <c r="J28" s="58"/>
      <c r="K28" s="58"/>
      <c r="L28" s="77"/>
    </row>
    <row r="29" spans="1:13" s="59" customFormat="1" ht="27.6" x14ac:dyDescent="0.3">
      <c r="A29" s="49" t="s">
        <v>151</v>
      </c>
      <c r="B29" s="52" t="s">
        <v>91</v>
      </c>
      <c r="C29" s="50" t="s">
        <v>2</v>
      </c>
      <c r="D29" s="74">
        <v>10</v>
      </c>
      <c r="E29" s="52" t="s">
        <v>110</v>
      </c>
      <c r="F29" s="52" t="s">
        <v>152</v>
      </c>
      <c r="G29" s="91" t="s">
        <v>153</v>
      </c>
      <c r="H29" s="75"/>
      <c r="I29" s="62"/>
      <c r="J29" s="58"/>
      <c r="K29" s="58"/>
      <c r="L29" s="77"/>
    </row>
    <row r="30" spans="1:13" s="59" customFormat="1" ht="27.6" x14ac:dyDescent="0.3">
      <c r="A30" s="49" t="s">
        <v>154</v>
      </c>
      <c r="B30" s="52" t="s">
        <v>91</v>
      </c>
      <c r="C30" s="50" t="s">
        <v>2</v>
      </c>
      <c r="D30" s="74">
        <v>10</v>
      </c>
      <c r="E30" s="52" t="s">
        <v>110</v>
      </c>
      <c r="F30" s="52" t="s">
        <v>155</v>
      </c>
      <c r="G30" s="91" t="s">
        <v>156</v>
      </c>
      <c r="H30" s="75"/>
      <c r="I30" s="62"/>
      <c r="J30" s="58"/>
      <c r="K30" s="58"/>
      <c r="L30" s="77"/>
    </row>
    <row r="31" spans="1:13" s="59" customFormat="1" ht="27.6" x14ac:dyDescent="0.3">
      <c r="A31" s="49" t="s">
        <v>157</v>
      </c>
      <c r="B31" s="52" t="s">
        <v>91</v>
      </c>
      <c r="C31" s="50" t="s">
        <v>92</v>
      </c>
      <c r="D31" s="74">
        <v>100</v>
      </c>
      <c r="E31" s="52" t="s">
        <v>110</v>
      </c>
      <c r="F31" s="52" t="s">
        <v>158</v>
      </c>
      <c r="G31" s="91" t="s">
        <v>159</v>
      </c>
      <c r="H31" s="75"/>
      <c r="I31" s="62"/>
      <c r="J31" s="58"/>
      <c r="K31" s="58"/>
      <c r="L31" s="77"/>
    </row>
    <row r="32" spans="1:13" s="59" customFormat="1" ht="27.6" x14ac:dyDescent="0.3">
      <c r="A32" s="49" t="s">
        <v>160</v>
      </c>
      <c r="B32" s="52" t="s">
        <v>91</v>
      </c>
      <c r="C32" s="50" t="s">
        <v>92</v>
      </c>
      <c r="D32" s="74">
        <v>1</v>
      </c>
      <c r="E32" s="52" t="s">
        <v>110</v>
      </c>
      <c r="F32" s="52" t="s">
        <v>161</v>
      </c>
      <c r="G32" s="91" t="s">
        <v>150</v>
      </c>
      <c r="H32" s="75"/>
      <c r="I32" s="62"/>
      <c r="J32" s="58"/>
      <c r="K32" s="58"/>
      <c r="L32" s="77"/>
    </row>
    <row r="33" spans="1:12" s="59" customFormat="1" ht="41.4" x14ac:dyDescent="0.3">
      <c r="A33" s="49" t="s">
        <v>162</v>
      </c>
      <c r="B33" s="52" t="s">
        <v>91</v>
      </c>
      <c r="C33" s="50" t="s">
        <v>92</v>
      </c>
      <c r="D33" s="74">
        <v>1</v>
      </c>
      <c r="E33" s="52" t="s">
        <v>110</v>
      </c>
      <c r="F33" s="52" t="s">
        <v>163</v>
      </c>
      <c r="G33" s="91" t="s">
        <v>150</v>
      </c>
      <c r="H33" s="75"/>
      <c r="I33" s="62"/>
      <c r="J33" s="58"/>
      <c r="K33" s="58"/>
      <c r="L33" s="77"/>
    </row>
    <row r="34" spans="1:12" s="59" customFormat="1" ht="55.2" x14ac:dyDescent="0.3">
      <c r="A34" s="49" t="s">
        <v>164</v>
      </c>
      <c r="B34" s="52" t="s">
        <v>91</v>
      </c>
      <c r="C34" s="50" t="s">
        <v>92</v>
      </c>
      <c r="D34" s="74">
        <v>1</v>
      </c>
      <c r="E34" s="52" t="s">
        <v>110</v>
      </c>
      <c r="F34" s="55" t="s">
        <v>165</v>
      </c>
      <c r="G34" s="91" t="s">
        <v>150</v>
      </c>
      <c r="H34" s="75"/>
      <c r="I34" s="62"/>
      <c r="J34" s="58"/>
      <c r="K34" s="58"/>
      <c r="L34" s="77"/>
    </row>
    <row r="35" spans="1:12" s="59" customFormat="1" ht="27.6" x14ac:dyDescent="0.3">
      <c r="A35" s="49" t="s">
        <v>166</v>
      </c>
      <c r="B35" s="52" t="s">
        <v>91</v>
      </c>
      <c r="C35" s="50" t="s">
        <v>92</v>
      </c>
      <c r="D35" s="74">
        <v>1</v>
      </c>
      <c r="E35" s="52" t="s">
        <v>110</v>
      </c>
      <c r="F35" s="50" t="s">
        <v>167</v>
      </c>
      <c r="G35" s="50" t="s">
        <v>168</v>
      </c>
      <c r="H35" s="75"/>
      <c r="I35" s="62"/>
      <c r="J35" s="58"/>
      <c r="K35" s="58"/>
      <c r="L35" s="77"/>
    </row>
    <row r="36" spans="1:12" s="59" customFormat="1" ht="55.2" x14ac:dyDescent="0.3">
      <c r="A36" s="49" t="s">
        <v>90</v>
      </c>
      <c r="B36" s="52" t="s">
        <v>169</v>
      </c>
      <c r="C36" s="50" t="s">
        <v>92</v>
      </c>
      <c r="D36" s="74">
        <v>1</v>
      </c>
      <c r="E36" s="50" t="s">
        <v>93</v>
      </c>
      <c r="F36" s="50" t="s">
        <v>170</v>
      </c>
      <c r="G36" s="50" t="s">
        <v>171</v>
      </c>
      <c r="H36" s="75" t="s">
        <v>96</v>
      </c>
      <c r="I36" s="62"/>
      <c r="J36" s="58"/>
      <c r="K36" s="58"/>
      <c r="L36" s="77"/>
    </row>
    <row r="37" spans="1:12" s="59" customFormat="1" ht="96.6" x14ac:dyDescent="0.3">
      <c r="A37" s="49" t="s">
        <v>172</v>
      </c>
      <c r="B37" s="52" t="s">
        <v>169</v>
      </c>
      <c r="C37" s="52" t="s">
        <v>115</v>
      </c>
      <c r="D37" s="76">
        <v>5</v>
      </c>
      <c r="E37" s="52" t="s">
        <v>93</v>
      </c>
      <c r="F37" s="52" t="s">
        <v>173</v>
      </c>
      <c r="G37" s="76" t="s">
        <v>174</v>
      </c>
      <c r="H37" s="75" t="s">
        <v>96</v>
      </c>
      <c r="I37" s="62"/>
      <c r="J37" s="58"/>
      <c r="K37" s="58"/>
      <c r="L37" s="77"/>
    </row>
    <row r="38" spans="1:12" s="59" customFormat="1" ht="41.4" x14ac:dyDescent="0.3">
      <c r="A38" s="49" t="s">
        <v>175</v>
      </c>
      <c r="B38" s="52" t="s">
        <v>169</v>
      </c>
      <c r="C38" s="50" t="s">
        <v>92</v>
      </c>
      <c r="D38" s="74">
        <v>254</v>
      </c>
      <c r="E38" s="52" t="s">
        <v>110</v>
      </c>
      <c r="F38" s="52" t="s">
        <v>176</v>
      </c>
      <c r="G38" s="52" t="s">
        <v>177</v>
      </c>
      <c r="H38" s="103"/>
      <c r="I38" s="62"/>
      <c r="J38" s="58"/>
      <c r="K38" s="58"/>
      <c r="L38" s="77"/>
    </row>
    <row r="39" spans="1:12" s="59" customFormat="1" ht="134.55000000000001" customHeight="1" x14ac:dyDescent="0.3">
      <c r="A39" s="49" t="s">
        <v>178</v>
      </c>
      <c r="B39" s="52" t="s">
        <v>169</v>
      </c>
      <c r="C39" s="52" t="s">
        <v>140</v>
      </c>
      <c r="D39" s="76">
        <v>15</v>
      </c>
      <c r="E39" s="52" t="s">
        <v>141</v>
      </c>
      <c r="F39" s="50" t="s">
        <v>179</v>
      </c>
      <c r="G39" s="52" t="s">
        <v>180</v>
      </c>
      <c r="H39" s="83" t="s">
        <v>181</v>
      </c>
      <c r="I39" s="62"/>
      <c r="J39" s="58"/>
      <c r="K39" s="58"/>
      <c r="L39" s="77"/>
    </row>
    <row r="40" spans="1:12" s="59" customFormat="1" ht="55.2" x14ac:dyDescent="0.3">
      <c r="A40" s="49" t="s">
        <v>182</v>
      </c>
      <c r="B40" s="52" t="s">
        <v>169</v>
      </c>
      <c r="C40" s="52" t="s">
        <v>92</v>
      </c>
      <c r="D40" s="76">
        <v>3</v>
      </c>
      <c r="E40" s="52" t="s">
        <v>141</v>
      </c>
      <c r="F40" s="50" t="s">
        <v>183</v>
      </c>
      <c r="G40" s="50" t="s">
        <v>184</v>
      </c>
      <c r="H40" s="75" t="s">
        <v>185</v>
      </c>
      <c r="I40" s="62"/>
      <c r="J40" s="58"/>
      <c r="K40" s="58"/>
      <c r="L40" s="77"/>
    </row>
    <row r="41" spans="1:12" s="59" customFormat="1" ht="82.8" x14ac:dyDescent="0.3">
      <c r="A41" s="49" t="s">
        <v>186</v>
      </c>
      <c r="B41" s="52" t="s">
        <v>169</v>
      </c>
      <c r="C41" s="52" t="s">
        <v>115</v>
      </c>
      <c r="D41" s="76">
        <v>17</v>
      </c>
      <c r="E41" s="52" t="s">
        <v>141</v>
      </c>
      <c r="F41" s="50" t="s">
        <v>187</v>
      </c>
      <c r="G41" s="50" t="s">
        <v>188</v>
      </c>
      <c r="H41" s="83" t="s">
        <v>189</v>
      </c>
      <c r="I41" s="62"/>
      <c r="J41" s="58"/>
      <c r="K41" s="58"/>
      <c r="L41" s="77"/>
    </row>
    <row r="42" spans="1:12" s="59" customFormat="1" ht="110.4" x14ac:dyDescent="0.3">
      <c r="A42" s="49" t="s">
        <v>190</v>
      </c>
      <c r="B42" s="52" t="s">
        <v>169</v>
      </c>
      <c r="C42" s="52" t="s">
        <v>140</v>
      </c>
      <c r="D42" s="76">
        <v>23</v>
      </c>
      <c r="E42" s="111" t="s">
        <v>141</v>
      </c>
      <c r="F42" s="52" t="s">
        <v>191</v>
      </c>
      <c r="G42" s="52" t="s">
        <v>143</v>
      </c>
      <c r="H42" s="83" t="s">
        <v>192</v>
      </c>
      <c r="I42" s="62"/>
      <c r="J42" s="58"/>
      <c r="K42" s="58"/>
      <c r="L42" s="77"/>
    </row>
    <row r="43" spans="1:12" s="59" customFormat="1" ht="82.8" x14ac:dyDescent="0.3">
      <c r="A43" s="49" t="s">
        <v>193</v>
      </c>
      <c r="B43" s="52" t="s">
        <v>194</v>
      </c>
      <c r="C43" s="52" t="s">
        <v>92</v>
      </c>
      <c r="D43" s="76">
        <v>8</v>
      </c>
      <c r="E43" s="52" t="s">
        <v>141</v>
      </c>
      <c r="F43" s="52" t="s">
        <v>195</v>
      </c>
      <c r="G43" s="52" t="s">
        <v>196</v>
      </c>
      <c r="H43" s="83" t="s">
        <v>197</v>
      </c>
      <c r="I43" s="62"/>
      <c r="J43" s="58"/>
      <c r="K43" s="58"/>
      <c r="L43" s="77"/>
    </row>
    <row r="44" spans="1:12" s="59" customFormat="1" ht="82.8" x14ac:dyDescent="0.3">
      <c r="A44" s="49" t="s">
        <v>198</v>
      </c>
      <c r="B44" s="52" t="s">
        <v>169</v>
      </c>
      <c r="C44" s="52" t="s">
        <v>92</v>
      </c>
      <c r="D44" s="76">
        <v>1</v>
      </c>
      <c r="E44" s="52" t="s">
        <v>93</v>
      </c>
      <c r="F44" s="52" t="s">
        <v>199</v>
      </c>
      <c r="G44" s="52" t="s">
        <v>200</v>
      </c>
      <c r="H44" s="83" t="s">
        <v>201</v>
      </c>
      <c r="I44" s="62"/>
      <c r="J44" s="58"/>
      <c r="K44" s="58"/>
      <c r="L44" s="77"/>
    </row>
    <row r="45" spans="1:12" s="59" customFormat="1" ht="41.4" x14ac:dyDescent="0.3">
      <c r="A45" s="49" t="s">
        <v>202</v>
      </c>
      <c r="B45" s="52" t="s">
        <v>169</v>
      </c>
      <c r="C45" s="50" t="s">
        <v>92</v>
      </c>
      <c r="D45" s="74">
        <v>10</v>
      </c>
      <c r="E45" s="52" t="s">
        <v>110</v>
      </c>
      <c r="F45" s="52" t="s">
        <v>203</v>
      </c>
      <c r="G45" s="52" t="s">
        <v>204</v>
      </c>
      <c r="H45" s="103"/>
      <c r="I45" s="62"/>
      <c r="J45" s="58"/>
      <c r="K45" s="58"/>
      <c r="L45" s="77"/>
    </row>
    <row r="46" spans="1:12" s="59" customFormat="1" ht="55.2" x14ac:dyDescent="0.3">
      <c r="A46" s="60" t="s">
        <v>205</v>
      </c>
      <c r="B46" s="52" t="s">
        <v>169</v>
      </c>
      <c r="C46" s="50" t="s">
        <v>92</v>
      </c>
      <c r="D46" s="74">
        <v>100</v>
      </c>
      <c r="E46" s="52" t="s">
        <v>110</v>
      </c>
      <c r="F46" s="52" t="s">
        <v>206</v>
      </c>
      <c r="G46" s="91"/>
      <c r="H46" s="104"/>
      <c r="I46" s="62"/>
      <c r="J46" s="58"/>
      <c r="K46" s="58"/>
      <c r="L46" s="77"/>
    </row>
    <row r="47" spans="1:12" s="59" customFormat="1" ht="55.2" x14ac:dyDescent="0.3">
      <c r="A47" s="60" t="s">
        <v>207</v>
      </c>
      <c r="B47" s="52" t="s">
        <v>169</v>
      </c>
      <c r="C47" s="50" t="s">
        <v>92</v>
      </c>
      <c r="D47" s="74">
        <v>100</v>
      </c>
      <c r="E47" s="52" t="s">
        <v>110</v>
      </c>
      <c r="F47" s="52" t="s">
        <v>208</v>
      </c>
      <c r="G47" s="91"/>
      <c r="H47" s="50"/>
      <c r="I47" s="62"/>
      <c r="J47" s="58"/>
      <c r="K47" s="58"/>
      <c r="L47" s="77"/>
    </row>
    <row r="48" spans="1:12" s="59" customFormat="1" ht="117" customHeight="1" x14ac:dyDescent="0.3">
      <c r="A48" s="49" t="s">
        <v>209</v>
      </c>
      <c r="B48" s="52" t="s">
        <v>169</v>
      </c>
      <c r="C48" s="50" t="s">
        <v>92</v>
      </c>
      <c r="D48" s="74">
        <v>5</v>
      </c>
      <c r="E48" s="52" t="s">
        <v>141</v>
      </c>
      <c r="F48" s="50" t="s">
        <v>210</v>
      </c>
      <c r="G48" s="50" t="s">
        <v>211</v>
      </c>
      <c r="H48" s="50" t="s">
        <v>212</v>
      </c>
      <c r="I48" s="62"/>
      <c r="J48" s="58"/>
      <c r="K48" s="58"/>
      <c r="L48" s="77"/>
    </row>
    <row r="49" spans="1:12" s="59" customFormat="1" ht="110.4" x14ac:dyDescent="0.3">
      <c r="A49" s="49" t="s">
        <v>213</v>
      </c>
      <c r="B49" s="52" t="s">
        <v>169</v>
      </c>
      <c r="C49" s="50" t="s">
        <v>92</v>
      </c>
      <c r="D49" s="74">
        <v>10</v>
      </c>
      <c r="E49" s="52" t="s">
        <v>110</v>
      </c>
      <c r="F49" s="50" t="s">
        <v>214</v>
      </c>
      <c r="G49" s="50" t="s">
        <v>215</v>
      </c>
      <c r="H49" s="50" t="s">
        <v>216</v>
      </c>
      <c r="I49" s="62"/>
      <c r="J49" s="58"/>
      <c r="K49" s="58"/>
      <c r="L49" s="77"/>
    </row>
    <row r="50" spans="1:12" s="59" customFormat="1" ht="138" x14ac:dyDescent="0.3">
      <c r="A50" s="49" t="s">
        <v>217</v>
      </c>
      <c r="B50" s="52" t="s">
        <v>169</v>
      </c>
      <c r="C50" s="50" t="s">
        <v>115</v>
      </c>
      <c r="D50" s="74">
        <v>5</v>
      </c>
      <c r="E50" s="52" t="s">
        <v>141</v>
      </c>
      <c r="F50" s="50" t="s">
        <v>218</v>
      </c>
      <c r="G50" s="50" t="s">
        <v>219</v>
      </c>
      <c r="H50" s="50" t="s">
        <v>212</v>
      </c>
      <c r="I50" s="62"/>
      <c r="J50" s="58"/>
      <c r="K50" s="58"/>
      <c r="L50" s="77"/>
    </row>
    <row r="51" spans="1:12" s="59" customFormat="1" ht="124.2" x14ac:dyDescent="0.3">
      <c r="A51" s="49" t="s">
        <v>220</v>
      </c>
      <c r="B51" s="52" t="s">
        <v>169</v>
      </c>
      <c r="C51" s="52" t="s">
        <v>92</v>
      </c>
      <c r="D51" s="76">
        <v>5</v>
      </c>
      <c r="E51" s="52" t="s">
        <v>141</v>
      </c>
      <c r="F51" s="52" t="s">
        <v>221</v>
      </c>
      <c r="G51" s="50" t="s">
        <v>222</v>
      </c>
      <c r="H51" s="77" t="s">
        <v>223</v>
      </c>
      <c r="I51" s="112"/>
      <c r="J51" s="58"/>
      <c r="K51" s="58"/>
      <c r="L51" s="77"/>
    </row>
    <row r="52" spans="1:12" s="59" customFormat="1" ht="110.4" x14ac:dyDescent="0.3">
      <c r="A52" s="49" t="s">
        <v>224</v>
      </c>
      <c r="B52" s="52" t="s">
        <v>169</v>
      </c>
      <c r="C52" s="52" t="s">
        <v>92</v>
      </c>
      <c r="D52" s="76">
        <v>10</v>
      </c>
      <c r="E52" s="52" t="s">
        <v>110</v>
      </c>
      <c r="F52" s="52" t="s">
        <v>225</v>
      </c>
      <c r="G52" s="50" t="s">
        <v>226</v>
      </c>
      <c r="H52" s="77" t="s">
        <v>227</v>
      </c>
      <c r="I52" s="112"/>
      <c r="J52" s="58"/>
      <c r="K52" s="58"/>
      <c r="L52" s="77"/>
    </row>
    <row r="53" spans="1:12" s="59" customFormat="1" ht="151.80000000000001" x14ac:dyDescent="0.3">
      <c r="A53" s="49" t="s">
        <v>228</v>
      </c>
      <c r="B53" s="52" t="s">
        <v>169</v>
      </c>
      <c r="C53" s="52" t="s">
        <v>115</v>
      </c>
      <c r="D53" s="76">
        <v>5</v>
      </c>
      <c r="E53" s="52" t="s">
        <v>141</v>
      </c>
      <c r="F53" s="52" t="s">
        <v>229</v>
      </c>
      <c r="G53" s="50" t="s">
        <v>230</v>
      </c>
      <c r="H53" s="77" t="s">
        <v>231</v>
      </c>
      <c r="I53" s="112"/>
      <c r="J53" s="58"/>
      <c r="K53" s="58"/>
      <c r="L53" s="77"/>
    </row>
    <row r="54" spans="1:12" s="59" customFormat="1" ht="27.6" x14ac:dyDescent="0.3">
      <c r="A54" s="49" t="s">
        <v>232</v>
      </c>
      <c r="B54" s="52" t="s">
        <v>169</v>
      </c>
      <c r="C54" s="52" t="s">
        <v>92</v>
      </c>
      <c r="D54" s="76">
        <v>22</v>
      </c>
      <c r="E54" s="52" t="s">
        <v>110</v>
      </c>
      <c r="F54" s="50" t="s">
        <v>233</v>
      </c>
      <c r="G54" s="50" t="s">
        <v>234</v>
      </c>
      <c r="H54" s="103"/>
      <c r="I54" s="62"/>
      <c r="J54" s="58"/>
      <c r="K54" s="58"/>
      <c r="L54" s="77"/>
    </row>
    <row r="55" spans="1:12" s="59" customFormat="1" ht="193.2" x14ac:dyDescent="0.3">
      <c r="A55" s="49" t="s">
        <v>235</v>
      </c>
      <c r="B55" s="52" t="s">
        <v>169</v>
      </c>
      <c r="C55" s="52" t="s">
        <v>92</v>
      </c>
      <c r="D55" s="76">
        <v>10</v>
      </c>
      <c r="E55" s="52" t="s">
        <v>110</v>
      </c>
      <c r="F55" s="50" t="s">
        <v>236</v>
      </c>
      <c r="G55" s="50" t="s">
        <v>237</v>
      </c>
      <c r="H55" s="105" t="s">
        <v>238</v>
      </c>
      <c r="I55" s="62"/>
      <c r="J55" s="58"/>
      <c r="K55" s="58"/>
      <c r="L55" s="77"/>
    </row>
    <row r="56" spans="1:12" s="59" customFormat="1" ht="69" x14ac:dyDescent="0.3">
      <c r="A56" s="49" t="s">
        <v>90</v>
      </c>
      <c r="B56" s="52" t="s">
        <v>239</v>
      </c>
      <c r="C56" s="50" t="s">
        <v>92</v>
      </c>
      <c r="D56" s="74">
        <v>1</v>
      </c>
      <c r="E56" s="50" t="s">
        <v>93</v>
      </c>
      <c r="F56" s="50" t="s">
        <v>240</v>
      </c>
      <c r="G56" s="50" t="s">
        <v>241</v>
      </c>
      <c r="H56" s="75" t="s">
        <v>96</v>
      </c>
      <c r="I56" s="62"/>
      <c r="J56" s="58"/>
      <c r="K56" s="58"/>
      <c r="L56" s="77"/>
    </row>
    <row r="57" spans="1:12" s="59" customFormat="1" ht="96.6" x14ac:dyDescent="0.3">
      <c r="A57" s="49" t="s">
        <v>172</v>
      </c>
      <c r="B57" s="52" t="s">
        <v>239</v>
      </c>
      <c r="C57" s="52" t="s">
        <v>115</v>
      </c>
      <c r="D57" s="76">
        <v>5</v>
      </c>
      <c r="E57" s="52" t="s">
        <v>93</v>
      </c>
      <c r="F57" s="50" t="s">
        <v>242</v>
      </c>
      <c r="G57" s="50" t="s">
        <v>243</v>
      </c>
      <c r="H57" s="75" t="s">
        <v>96</v>
      </c>
      <c r="I57" s="62"/>
      <c r="J57" s="58"/>
      <c r="K57" s="58"/>
      <c r="L57" s="77"/>
    </row>
    <row r="58" spans="1:12" s="59" customFormat="1" ht="124.2" x14ac:dyDescent="0.3">
      <c r="A58" s="49" t="s">
        <v>244</v>
      </c>
      <c r="B58" s="52" t="s">
        <v>239</v>
      </c>
      <c r="C58" s="52" t="s">
        <v>115</v>
      </c>
      <c r="D58" s="76">
        <v>5</v>
      </c>
      <c r="E58" s="52" t="s">
        <v>93</v>
      </c>
      <c r="F58" s="52" t="s">
        <v>245</v>
      </c>
      <c r="G58" s="55" t="s">
        <v>243</v>
      </c>
      <c r="H58" s="75" t="s">
        <v>96</v>
      </c>
      <c r="I58" s="62"/>
      <c r="J58" s="58"/>
      <c r="K58" s="58"/>
      <c r="L58" s="77"/>
    </row>
    <row r="59" spans="1:12" s="59" customFormat="1" ht="409.6" x14ac:dyDescent="0.3">
      <c r="A59" s="60" t="s">
        <v>246</v>
      </c>
      <c r="B59" s="55" t="s">
        <v>239</v>
      </c>
      <c r="C59" s="55" t="s">
        <v>140</v>
      </c>
      <c r="D59" s="106">
        <v>23</v>
      </c>
      <c r="E59" s="55" t="s">
        <v>141</v>
      </c>
      <c r="F59" s="55" t="s">
        <v>247</v>
      </c>
      <c r="G59" s="55" t="s">
        <v>143</v>
      </c>
      <c r="H59" s="107" t="s">
        <v>248</v>
      </c>
      <c r="I59" s="62"/>
      <c r="J59" s="58"/>
      <c r="K59" s="58"/>
      <c r="L59" s="77"/>
    </row>
    <row r="60" spans="1:12" s="59" customFormat="1" ht="124.2" x14ac:dyDescent="0.3">
      <c r="A60" s="49" t="s">
        <v>249</v>
      </c>
      <c r="B60" s="52" t="s">
        <v>239</v>
      </c>
      <c r="C60" s="52" t="s">
        <v>140</v>
      </c>
      <c r="D60" s="76">
        <v>15</v>
      </c>
      <c r="E60" s="52" t="s">
        <v>110</v>
      </c>
      <c r="F60" s="50" t="s">
        <v>250</v>
      </c>
      <c r="G60" s="52" t="s">
        <v>180</v>
      </c>
      <c r="H60" s="103"/>
      <c r="I60" s="62"/>
      <c r="J60" s="58"/>
      <c r="K60" s="58"/>
      <c r="L60" s="77"/>
    </row>
    <row r="61" spans="1:12" s="59" customFormat="1" ht="96.6" x14ac:dyDescent="0.3">
      <c r="A61" s="49" t="s">
        <v>251</v>
      </c>
      <c r="B61" s="52" t="s">
        <v>239</v>
      </c>
      <c r="C61" s="50" t="s">
        <v>92</v>
      </c>
      <c r="D61" s="74">
        <v>5</v>
      </c>
      <c r="E61" s="105" t="s">
        <v>141</v>
      </c>
      <c r="F61" s="50" t="s">
        <v>252</v>
      </c>
      <c r="G61" s="50" t="s">
        <v>99</v>
      </c>
      <c r="H61" s="105" t="s">
        <v>253</v>
      </c>
      <c r="I61" s="62"/>
      <c r="J61" s="58"/>
      <c r="K61" s="58"/>
      <c r="L61" s="77"/>
    </row>
    <row r="62" spans="1:12" s="59" customFormat="1" ht="262.2" x14ac:dyDescent="0.3">
      <c r="A62" s="49" t="s">
        <v>254</v>
      </c>
      <c r="B62" s="52" t="s">
        <v>239</v>
      </c>
      <c r="C62" s="50" t="s">
        <v>92</v>
      </c>
      <c r="D62" s="74">
        <v>10</v>
      </c>
      <c r="E62" s="105" t="s">
        <v>141</v>
      </c>
      <c r="F62" s="50" t="s">
        <v>255</v>
      </c>
      <c r="G62" s="50" t="s">
        <v>256</v>
      </c>
      <c r="H62" s="105" t="s">
        <v>257</v>
      </c>
      <c r="I62" s="62"/>
      <c r="J62" s="58"/>
      <c r="K62" s="58"/>
      <c r="L62" s="77"/>
    </row>
    <row r="63" spans="1:12" s="59" customFormat="1" ht="262.2" x14ac:dyDescent="0.3">
      <c r="A63" s="49" t="s">
        <v>258</v>
      </c>
      <c r="B63" s="52" t="s">
        <v>239</v>
      </c>
      <c r="C63" s="52" t="s">
        <v>92</v>
      </c>
      <c r="D63" s="76">
        <v>6</v>
      </c>
      <c r="E63" s="105" t="s">
        <v>141</v>
      </c>
      <c r="F63" s="74" t="s">
        <v>259</v>
      </c>
      <c r="G63" s="74" t="s">
        <v>260</v>
      </c>
      <c r="H63" s="105" t="s">
        <v>261</v>
      </c>
      <c r="I63" s="62"/>
      <c r="J63" s="58"/>
      <c r="K63" s="58"/>
      <c r="L63" s="77"/>
    </row>
    <row r="64" spans="1:12" s="59" customFormat="1" ht="248.4" x14ac:dyDescent="0.3">
      <c r="A64" s="49" t="s">
        <v>262</v>
      </c>
      <c r="B64" s="52" t="s">
        <v>239</v>
      </c>
      <c r="C64" s="52" t="s">
        <v>92</v>
      </c>
      <c r="D64" s="76">
        <v>5</v>
      </c>
      <c r="E64" s="105" t="s">
        <v>141</v>
      </c>
      <c r="F64" s="74" t="s">
        <v>263</v>
      </c>
      <c r="G64" s="74" t="s">
        <v>264</v>
      </c>
      <c r="H64" s="105" t="s">
        <v>265</v>
      </c>
      <c r="I64" s="62"/>
      <c r="J64" s="58"/>
      <c r="K64" s="58"/>
      <c r="L64" s="77"/>
    </row>
    <row r="65" spans="1:12" s="59" customFormat="1" ht="262.2" x14ac:dyDescent="0.3">
      <c r="A65" s="49" t="s">
        <v>266</v>
      </c>
      <c r="B65" s="52" t="s">
        <v>239</v>
      </c>
      <c r="C65" s="52" t="s">
        <v>92</v>
      </c>
      <c r="D65" s="76">
        <v>8</v>
      </c>
      <c r="E65" s="105" t="s">
        <v>141</v>
      </c>
      <c r="F65" s="74" t="s">
        <v>267</v>
      </c>
      <c r="G65" s="74" t="s">
        <v>268</v>
      </c>
      <c r="H65" s="105" t="s">
        <v>269</v>
      </c>
      <c r="I65" s="62"/>
      <c r="J65" s="58"/>
      <c r="K65" s="58"/>
      <c r="L65" s="77"/>
    </row>
    <row r="66" spans="1:12" s="59" customFormat="1" ht="262.2" x14ac:dyDescent="0.3">
      <c r="A66" s="49" t="s">
        <v>270</v>
      </c>
      <c r="B66" s="52" t="s">
        <v>239</v>
      </c>
      <c r="C66" s="52" t="s">
        <v>92</v>
      </c>
      <c r="D66" s="76">
        <v>6</v>
      </c>
      <c r="E66" s="105" t="s">
        <v>141</v>
      </c>
      <c r="F66" s="74" t="s">
        <v>271</v>
      </c>
      <c r="G66" s="92" t="s">
        <v>272</v>
      </c>
      <c r="H66" s="105" t="s">
        <v>273</v>
      </c>
      <c r="I66" s="62"/>
      <c r="J66" s="58"/>
      <c r="K66" s="58"/>
      <c r="L66" s="77"/>
    </row>
    <row r="67" spans="1:12" s="59" customFormat="1" ht="262.2" x14ac:dyDescent="0.3">
      <c r="A67" s="49" t="s">
        <v>274</v>
      </c>
      <c r="B67" s="52" t="s">
        <v>239</v>
      </c>
      <c r="C67" s="50" t="s">
        <v>92</v>
      </c>
      <c r="D67" s="74">
        <v>10</v>
      </c>
      <c r="E67" s="105" t="s">
        <v>141</v>
      </c>
      <c r="F67" s="50" t="s">
        <v>275</v>
      </c>
      <c r="G67" s="74" t="s">
        <v>276</v>
      </c>
      <c r="H67" s="105" t="s">
        <v>277</v>
      </c>
      <c r="I67" s="62"/>
      <c r="J67" s="58"/>
      <c r="K67" s="58"/>
      <c r="L67" s="77"/>
    </row>
    <row r="68" spans="1:12" s="59" customFormat="1" ht="41.4" x14ac:dyDescent="0.3">
      <c r="A68" s="93" t="s">
        <v>278</v>
      </c>
      <c r="B68" s="52" t="s">
        <v>239</v>
      </c>
      <c r="C68" s="74" t="s">
        <v>92</v>
      </c>
      <c r="D68" s="93">
        <v>5</v>
      </c>
      <c r="E68" s="108" t="s">
        <v>110</v>
      </c>
      <c r="F68" s="50" t="s">
        <v>279</v>
      </c>
      <c r="G68" s="74" t="s">
        <v>280</v>
      </c>
      <c r="H68" s="110"/>
      <c r="I68" s="62"/>
      <c r="J68" s="58"/>
      <c r="K68" s="58"/>
      <c r="L68" s="77"/>
    </row>
    <row r="69" spans="1:12" s="59" customFormat="1" ht="41.4" x14ac:dyDescent="0.3">
      <c r="A69" s="49" t="s">
        <v>281</v>
      </c>
      <c r="B69" s="52" t="s">
        <v>239</v>
      </c>
      <c r="C69" s="50" t="s">
        <v>92</v>
      </c>
      <c r="D69" s="74">
        <v>10</v>
      </c>
      <c r="E69" s="55" t="s">
        <v>110</v>
      </c>
      <c r="F69" s="50" t="s">
        <v>282</v>
      </c>
      <c r="G69" s="74" t="s">
        <v>283</v>
      </c>
      <c r="H69" s="110"/>
      <c r="I69" s="62"/>
      <c r="J69" s="58"/>
      <c r="K69" s="58"/>
      <c r="L69" s="77"/>
    </row>
    <row r="70" spans="1:12" s="59" customFormat="1" ht="41.4" x14ac:dyDescent="0.3">
      <c r="A70" s="49" t="s">
        <v>284</v>
      </c>
      <c r="B70" s="52" t="s">
        <v>239</v>
      </c>
      <c r="C70" s="50" t="s">
        <v>92</v>
      </c>
      <c r="D70" s="74">
        <v>5</v>
      </c>
      <c r="E70" s="55" t="s">
        <v>110</v>
      </c>
      <c r="F70" s="50" t="s">
        <v>285</v>
      </c>
      <c r="G70" s="74" t="s">
        <v>286</v>
      </c>
      <c r="H70" s="110"/>
      <c r="I70" s="62"/>
      <c r="J70" s="58"/>
      <c r="K70" s="58"/>
      <c r="L70" s="77"/>
    </row>
    <row r="71" spans="1:12" s="59" customFormat="1" ht="41.4" x14ac:dyDescent="0.3">
      <c r="A71" s="49" t="s">
        <v>287</v>
      </c>
      <c r="B71" s="52" t="s">
        <v>239</v>
      </c>
      <c r="C71" s="50" t="s">
        <v>92</v>
      </c>
      <c r="D71" s="74">
        <v>10</v>
      </c>
      <c r="E71" s="109" t="s">
        <v>110</v>
      </c>
      <c r="F71" s="50" t="s">
        <v>288</v>
      </c>
      <c r="G71" s="50" t="s">
        <v>289</v>
      </c>
      <c r="H71" s="110"/>
      <c r="I71" s="62"/>
      <c r="J71" s="58"/>
      <c r="K71" s="58"/>
      <c r="L71" s="77"/>
    </row>
    <row r="72" spans="1:12" s="59" customFormat="1" ht="97.05" customHeight="1" x14ac:dyDescent="0.3">
      <c r="A72" s="49" t="s">
        <v>290</v>
      </c>
      <c r="B72" s="52" t="s">
        <v>239</v>
      </c>
      <c r="C72" s="50" t="s">
        <v>92</v>
      </c>
      <c r="D72" s="74">
        <v>5</v>
      </c>
      <c r="E72" s="55" t="s">
        <v>141</v>
      </c>
      <c r="F72" s="50" t="s">
        <v>291</v>
      </c>
      <c r="G72" s="50" t="s">
        <v>99</v>
      </c>
      <c r="H72" s="107" t="s">
        <v>292</v>
      </c>
      <c r="I72" s="62"/>
      <c r="J72" s="58"/>
      <c r="K72" s="58"/>
      <c r="L72" s="77"/>
    </row>
    <row r="73" spans="1:12" s="59" customFormat="1" ht="228" customHeight="1" x14ac:dyDescent="0.3">
      <c r="A73" s="49" t="s">
        <v>293</v>
      </c>
      <c r="B73" s="52" t="s">
        <v>239</v>
      </c>
      <c r="C73" s="50" t="s">
        <v>92</v>
      </c>
      <c r="D73" s="74">
        <v>15</v>
      </c>
      <c r="E73" s="52" t="s">
        <v>110</v>
      </c>
      <c r="F73" s="50" t="s">
        <v>294</v>
      </c>
      <c r="G73" s="94" t="s">
        <v>295</v>
      </c>
      <c r="H73" s="107" t="s">
        <v>296</v>
      </c>
      <c r="I73" s="62"/>
      <c r="J73" s="58"/>
      <c r="K73" s="58"/>
      <c r="L73" s="77"/>
    </row>
    <row r="74" spans="1:12" s="59" customFormat="1" ht="96.6" x14ac:dyDescent="0.3">
      <c r="A74" s="49" t="s">
        <v>297</v>
      </c>
      <c r="B74" s="52" t="s">
        <v>239</v>
      </c>
      <c r="C74" s="50" t="s">
        <v>92</v>
      </c>
      <c r="D74" s="74">
        <v>15</v>
      </c>
      <c r="E74" s="52" t="s">
        <v>141</v>
      </c>
      <c r="F74" s="50" t="s">
        <v>298</v>
      </c>
      <c r="G74" s="50" t="s">
        <v>299</v>
      </c>
      <c r="H74" s="83" t="s">
        <v>292</v>
      </c>
      <c r="I74" s="62"/>
      <c r="J74" s="58"/>
      <c r="K74" s="58"/>
      <c r="L74" s="77"/>
    </row>
    <row r="75" spans="1:12" s="59" customFormat="1" ht="41.4" x14ac:dyDescent="0.3">
      <c r="A75" s="49" t="s">
        <v>300</v>
      </c>
      <c r="B75" s="52" t="s">
        <v>239</v>
      </c>
      <c r="C75" s="50" t="s">
        <v>92</v>
      </c>
      <c r="D75" s="74">
        <v>5</v>
      </c>
      <c r="E75" s="52" t="s">
        <v>110</v>
      </c>
      <c r="F75" s="50" t="s">
        <v>301</v>
      </c>
      <c r="G75" s="50" t="s">
        <v>302</v>
      </c>
      <c r="H75" s="103"/>
      <c r="I75" s="62"/>
      <c r="J75" s="58"/>
      <c r="K75" s="58"/>
      <c r="L75" s="77"/>
    </row>
    <row r="76" spans="1:12" s="59" customFormat="1" ht="41.4" x14ac:dyDescent="0.3">
      <c r="A76" s="49" t="s">
        <v>303</v>
      </c>
      <c r="B76" s="52" t="s">
        <v>239</v>
      </c>
      <c r="C76" s="50" t="s">
        <v>92</v>
      </c>
      <c r="D76" s="74">
        <v>5</v>
      </c>
      <c r="E76" s="52" t="s">
        <v>110</v>
      </c>
      <c r="F76" s="50" t="s">
        <v>304</v>
      </c>
      <c r="G76" s="50" t="s">
        <v>305</v>
      </c>
      <c r="H76" s="103"/>
      <c r="I76" s="62"/>
      <c r="J76" s="58"/>
      <c r="K76" s="58"/>
      <c r="L76" s="77"/>
    </row>
    <row r="77" spans="1:12" s="59" customFormat="1" ht="101.55" customHeight="1" x14ac:dyDescent="0.3">
      <c r="A77" s="49" t="s">
        <v>306</v>
      </c>
      <c r="B77" s="52" t="s">
        <v>239</v>
      </c>
      <c r="C77" s="50" t="s">
        <v>92</v>
      </c>
      <c r="D77" s="74">
        <v>5</v>
      </c>
      <c r="E77" s="50" t="s">
        <v>110</v>
      </c>
      <c r="F77" s="50" t="s">
        <v>307</v>
      </c>
      <c r="G77" s="50" t="s">
        <v>308</v>
      </c>
      <c r="H77" s="103"/>
      <c r="I77" s="62"/>
      <c r="J77" s="58"/>
      <c r="K77" s="58"/>
      <c r="L77" s="77"/>
    </row>
    <row r="78" spans="1:12" s="59" customFormat="1" ht="69" x14ac:dyDescent="0.3">
      <c r="A78" s="49" t="s">
        <v>309</v>
      </c>
      <c r="B78" s="55" t="s">
        <v>239</v>
      </c>
      <c r="C78" s="52" t="s">
        <v>2</v>
      </c>
      <c r="D78" s="76">
        <v>10</v>
      </c>
      <c r="E78" s="52" t="s">
        <v>93</v>
      </c>
      <c r="F78" s="50" t="s">
        <v>310</v>
      </c>
      <c r="G78" s="50" t="s">
        <v>311</v>
      </c>
      <c r="H78" s="75" t="s">
        <v>96</v>
      </c>
      <c r="I78" s="62"/>
      <c r="J78" s="58"/>
      <c r="K78" s="58"/>
      <c r="L78" s="77"/>
    </row>
    <row r="79" spans="1:12" s="59" customFormat="1" ht="138" x14ac:dyDescent="0.3">
      <c r="A79" s="49" t="s">
        <v>217</v>
      </c>
      <c r="B79" s="55" t="s">
        <v>239</v>
      </c>
      <c r="C79" s="52" t="s">
        <v>115</v>
      </c>
      <c r="D79" s="76">
        <v>5</v>
      </c>
      <c r="E79" s="52" t="s">
        <v>141</v>
      </c>
      <c r="F79" s="50" t="s">
        <v>218</v>
      </c>
      <c r="G79" s="50" t="s">
        <v>312</v>
      </c>
      <c r="H79" s="75" t="s">
        <v>313</v>
      </c>
      <c r="I79" s="62"/>
      <c r="J79" s="58"/>
      <c r="K79" s="58"/>
      <c r="L79" s="77"/>
    </row>
    <row r="80" spans="1:12" s="59" customFormat="1" ht="193.2" x14ac:dyDescent="0.3">
      <c r="A80" s="49" t="s">
        <v>314</v>
      </c>
      <c r="B80" s="55" t="s">
        <v>239</v>
      </c>
      <c r="C80" s="52" t="s">
        <v>115</v>
      </c>
      <c r="D80" s="76">
        <v>5</v>
      </c>
      <c r="E80" s="52" t="s">
        <v>141</v>
      </c>
      <c r="F80" s="52" t="s">
        <v>315</v>
      </c>
      <c r="G80" s="50" t="s">
        <v>316</v>
      </c>
      <c r="H80" s="75" t="s">
        <v>317</v>
      </c>
      <c r="I80" s="62"/>
      <c r="J80" s="58"/>
      <c r="K80" s="58"/>
      <c r="L80" s="77"/>
    </row>
    <row r="81" spans="1:13" s="59" customFormat="1" ht="165.6" x14ac:dyDescent="0.3">
      <c r="A81" s="49" t="s">
        <v>228</v>
      </c>
      <c r="B81" s="55" t="s">
        <v>239</v>
      </c>
      <c r="C81" s="52" t="s">
        <v>115</v>
      </c>
      <c r="D81" s="76">
        <v>5</v>
      </c>
      <c r="E81" s="52" t="s">
        <v>141</v>
      </c>
      <c r="F81" s="52" t="s">
        <v>318</v>
      </c>
      <c r="G81" s="50" t="s">
        <v>319</v>
      </c>
      <c r="H81" s="77" t="s">
        <v>320</v>
      </c>
      <c r="I81" s="112"/>
      <c r="J81" s="58"/>
      <c r="K81" s="58"/>
      <c r="L81" s="77"/>
    </row>
    <row r="82" spans="1:13" s="59" customFormat="1" ht="207" x14ac:dyDescent="0.3">
      <c r="A82" s="49" t="s">
        <v>321</v>
      </c>
      <c r="B82" s="55" t="s">
        <v>239</v>
      </c>
      <c r="C82" s="52" t="s">
        <v>115</v>
      </c>
      <c r="D82" s="76">
        <v>5</v>
      </c>
      <c r="E82" s="52" t="s">
        <v>141</v>
      </c>
      <c r="F82" s="52" t="s">
        <v>322</v>
      </c>
      <c r="G82" s="50" t="s">
        <v>323</v>
      </c>
      <c r="H82" s="77" t="s">
        <v>324</v>
      </c>
      <c r="I82" s="112"/>
      <c r="J82" s="58"/>
      <c r="K82" s="58"/>
      <c r="L82" s="77"/>
    </row>
    <row r="83" spans="1:13" s="59" customFormat="1" ht="82.8" x14ac:dyDescent="0.3">
      <c r="A83" s="49" t="s">
        <v>325</v>
      </c>
      <c r="B83" s="55" t="s">
        <v>239</v>
      </c>
      <c r="C83" s="52" t="s">
        <v>92</v>
      </c>
      <c r="D83" s="76">
        <v>100</v>
      </c>
      <c r="E83" s="52" t="s">
        <v>110</v>
      </c>
      <c r="F83" s="52" t="s">
        <v>326</v>
      </c>
      <c r="G83" s="50" t="s">
        <v>327</v>
      </c>
      <c r="H83" s="113"/>
      <c r="I83" s="112"/>
      <c r="J83" s="58"/>
      <c r="K83" s="58"/>
      <c r="L83" s="77"/>
    </row>
    <row r="84" spans="1:13" s="59" customFormat="1" ht="69" x14ac:dyDescent="0.3">
      <c r="A84" s="49" t="s">
        <v>328</v>
      </c>
      <c r="B84" s="55" t="s">
        <v>239</v>
      </c>
      <c r="C84" s="52" t="s">
        <v>92</v>
      </c>
      <c r="D84" s="76">
        <v>1</v>
      </c>
      <c r="E84" s="52" t="s">
        <v>110</v>
      </c>
      <c r="F84" s="118" t="s">
        <v>329</v>
      </c>
      <c r="G84" s="50" t="s">
        <v>150</v>
      </c>
      <c r="H84" s="75" t="s">
        <v>330</v>
      </c>
      <c r="I84" s="62"/>
      <c r="J84" s="58"/>
      <c r="K84" s="58"/>
      <c r="L84" s="77"/>
    </row>
    <row r="85" spans="1:13" s="59" customFormat="1" ht="69" x14ac:dyDescent="0.3">
      <c r="A85" s="49" t="s">
        <v>331</v>
      </c>
      <c r="B85" s="55" t="s">
        <v>239</v>
      </c>
      <c r="C85" s="52" t="s">
        <v>92</v>
      </c>
      <c r="D85" s="76">
        <v>5</v>
      </c>
      <c r="E85" s="52" t="s">
        <v>141</v>
      </c>
      <c r="F85" s="119" t="s">
        <v>332</v>
      </c>
      <c r="G85" s="50" t="s">
        <v>333</v>
      </c>
      <c r="H85" s="75" t="s">
        <v>334</v>
      </c>
      <c r="I85" s="62"/>
      <c r="J85" s="58"/>
      <c r="K85" s="58"/>
      <c r="L85" s="77"/>
    </row>
    <row r="86" spans="1:13" s="59" customFormat="1" ht="151.80000000000001" x14ac:dyDescent="0.3">
      <c r="A86" s="49" t="s">
        <v>335</v>
      </c>
      <c r="B86" s="55" t="s">
        <v>239</v>
      </c>
      <c r="C86" s="52" t="s">
        <v>92</v>
      </c>
      <c r="D86" s="76">
        <v>12</v>
      </c>
      <c r="E86" s="52" t="s">
        <v>141</v>
      </c>
      <c r="F86" s="52" t="s">
        <v>336</v>
      </c>
      <c r="G86" s="50" t="s">
        <v>337</v>
      </c>
      <c r="H86" s="77" t="s">
        <v>338</v>
      </c>
      <c r="I86" s="114" t="s">
        <v>339</v>
      </c>
      <c r="J86" s="58"/>
      <c r="K86" s="58"/>
      <c r="L86" s="77"/>
    </row>
    <row r="87" spans="1:13" s="59" customFormat="1" ht="41.4" x14ac:dyDescent="0.3">
      <c r="A87" s="49" t="s">
        <v>340</v>
      </c>
      <c r="B87" s="55" t="s">
        <v>239</v>
      </c>
      <c r="C87" s="52" t="s">
        <v>92</v>
      </c>
      <c r="D87" s="76">
        <v>10</v>
      </c>
      <c r="E87" s="52" t="s">
        <v>141</v>
      </c>
      <c r="F87" s="52" t="s">
        <v>341</v>
      </c>
      <c r="G87" s="50" t="s">
        <v>342</v>
      </c>
      <c r="H87" s="75" t="s">
        <v>343</v>
      </c>
      <c r="I87" s="62"/>
      <c r="J87" s="58"/>
      <c r="K87" s="58"/>
      <c r="L87" s="77"/>
    </row>
    <row r="88" spans="1:13" s="59" customFormat="1" ht="69" x14ac:dyDescent="0.3">
      <c r="A88" s="49" t="s">
        <v>90</v>
      </c>
      <c r="B88" s="50" t="s">
        <v>344</v>
      </c>
      <c r="C88" s="50" t="s">
        <v>92</v>
      </c>
      <c r="D88" s="74">
        <v>1</v>
      </c>
      <c r="E88" s="50" t="s">
        <v>93</v>
      </c>
      <c r="F88" s="50" t="s">
        <v>345</v>
      </c>
      <c r="G88" s="50" t="s">
        <v>346</v>
      </c>
      <c r="H88" s="75" t="s">
        <v>96</v>
      </c>
      <c r="I88" s="62"/>
      <c r="J88" s="58"/>
      <c r="K88" s="58"/>
      <c r="L88" s="77"/>
    </row>
    <row r="89" spans="1:13" s="59" customFormat="1" ht="110.4" x14ac:dyDescent="0.3">
      <c r="A89" s="49" t="s">
        <v>347</v>
      </c>
      <c r="B89" s="50" t="s">
        <v>344</v>
      </c>
      <c r="C89" s="50" t="s">
        <v>92</v>
      </c>
      <c r="D89" s="74">
        <v>3</v>
      </c>
      <c r="E89" s="50" t="s">
        <v>110</v>
      </c>
      <c r="F89" s="50" t="s">
        <v>348</v>
      </c>
      <c r="G89" s="50" t="s">
        <v>460</v>
      </c>
      <c r="H89" s="75" t="s">
        <v>349</v>
      </c>
      <c r="I89" s="62"/>
      <c r="J89" s="58"/>
      <c r="K89" s="58"/>
      <c r="L89" s="77"/>
    </row>
    <row r="90" spans="1:13" s="59" customFormat="1" ht="75" customHeight="1" x14ac:dyDescent="0.3">
      <c r="A90" s="49" t="s">
        <v>350</v>
      </c>
      <c r="B90" s="50" t="s">
        <v>344</v>
      </c>
      <c r="C90" s="50" t="s">
        <v>92</v>
      </c>
      <c r="D90" s="74">
        <v>6</v>
      </c>
      <c r="E90" s="50" t="s">
        <v>110</v>
      </c>
      <c r="F90" s="50" t="s">
        <v>351</v>
      </c>
      <c r="G90" s="50" t="s">
        <v>352</v>
      </c>
      <c r="H90" s="103"/>
      <c r="I90" s="62"/>
      <c r="J90" s="58"/>
      <c r="K90" s="58"/>
      <c r="L90" s="77"/>
    </row>
    <row r="91" spans="1:13" s="59" customFormat="1" ht="55.2" x14ac:dyDescent="0.3">
      <c r="A91" s="49" t="s">
        <v>353</v>
      </c>
      <c r="B91" s="50" t="s">
        <v>344</v>
      </c>
      <c r="C91" s="50" t="s">
        <v>92</v>
      </c>
      <c r="D91" s="74">
        <v>2</v>
      </c>
      <c r="E91" s="50" t="s">
        <v>93</v>
      </c>
      <c r="F91" s="50" t="s">
        <v>354</v>
      </c>
      <c r="G91" s="91" t="s">
        <v>355</v>
      </c>
      <c r="H91" s="75" t="s">
        <v>96</v>
      </c>
      <c r="I91" s="62"/>
      <c r="J91" s="58"/>
      <c r="K91" s="58"/>
      <c r="L91" s="77"/>
    </row>
    <row r="92" spans="1:13" s="59" customFormat="1" ht="82.8" x14ac:dyDescent="0.3">
      <c r="A92" s="49" t="s">
        <v>356</v>
      </c>
      <c r="B92" s="50" t="s">
        <v>344</v>
      </c>
      <c r="C92" s="50" t="s">
        <v>92</v>
      </c>
      <c r="D92" s="74">
        <v>1</v>
      </c>
      <c r="E92" s="50" t="s">
        <v>110</v>
      </c>
      <c r="F92" s="50" t="s">
        <v>357</v>
      </c>
      <c r="G92" s="50" t="s">
        <v>358</v>
      </c>
      <c r="H92" s="75" t="s">
        <v>359</v>
      </c>
      <c r="I92" s="62"/>
      <c r="J92" s="58"/>
      <c r="K92" s="58"/>
      <c r="L92" s="77"/>
    </row>
    <row r="93" spans="1:13" s="59" customFormat="1" ht="55.2" x14ac:dyDescent="0.3">
      <c r="A93" s="49" t="s">
        <v>360</v>
      </c>
      <c r="B93" s="50" t="s">
        <v>344</v>
      </c>
      <c r="C93" s="50" t="s">
        <v>92</v>
      </c>
      <c r="D93" s="74">
        <v>3</v>
      </c>
      <c r="E93" s="50" t="s">
        <v>141</v>
      </c>
      <c r="F93" s="50" t="s">
        <v>360</v>
      </c>
      <c r="G93" s="91" t="s">
        <v>361</v>
      </c>
      <c r="H93" s="75" t="s">
        <v>362</v>
      </c>
      <c r="I93" s="62"/>
      <c r="J93" s="58"/>
      <c r="K93" s="58"/>
      <c r="L93" s="77"/>
    </row>
    <row r="94" spans="1:13" s="59" customFormat="1" ht="69" x14ac:dyDescent="0.3">
      <c r="A94" s="49" t="s">
        <v>363</v>
      </c>
      <c r="B94" s="50" t="s">
        <v>344</v>
      </c>
      <c r="C94" s="50" t="s">
        <v>2</v>
      </c>
      <c r="D94" s="74">
        <v>10</v>
      </c>
      <c r="E94" s="50" t="s">
        <v>110</v>
      </c>
      <c r="F94" s="50" t="s">
        <v>364</v>
      </c>
      <c r="G94" s="52" t="s">
        <v>365</v>
      </c>
      <c r="H94" s="75" t="s">
        <v>366</v>
      </c>
      <c r="I94" s="62"/>
      <c r="J94" s="58"/>
      <c r="K94" s="58"/>
      <c r="L94" s="77"/>
    </row>
    <row r="95" spans="1:13" s="96" customFormat="1" ht="55.2" x14ac:dyDescent="0.3">
      <c r="A95" s="49" t="s">
        <v>367</v>
      </c>
      <c r="B95" s="50" t="s">
        <v>344</v>
      </c>
      <c r="C95" s="95" t="s">
        <v>92</v>
      </c>
      <c r="D95" s="74">
        <v>1</v>
      </c>
      <c r="E95" s="50" t="s">
        <v>110</v>
      </c>
      <c r="F95" s="50" t="s">
        <v>368</v>
      </c>
      <c r="G95" s="50" t="s">
        <v>369</v>
      </c>
      <c r="H95" s="75" t="s">
        <v>370</v>
      </c>
      <c r="I95" s="49"/>
      <c r="J95" s="50"/>
      <c r="K95" s="50"/>
      <c r="L95" s="77"/>
      <c r="M95" s="59"/>
    </row>
    <row r="96" spans="1:13" s="96" customFormat="1" ht="41.4" x14ac:dyDescent="0.3">
      <c r="A96" s="49" t="s">
        <v>371</v>
      </c>
      <c r="B96" s="50" t="s">
        <v>344</v>
      </c>
      <c r="C96" s="95" t="s">
        <v>92</v>
      </c>
      <c r="D96" s="74">
        <v>2</v>
      </c>
      <c r="E96" s="50" t="s">
        <v>110</v>
      </c>
      <c r="F96" s="50" t="s">
        <v>372</v>
      </c>
      <c r="G96" s="50" t="s">
        <v>459</v>
      </c>
      <c r="H96" s="75" t="s">
        <v>463</v>
      </c>
      <c r="I96" s="49"/>
      <c r="J96" s="50"/>
      <c r="K96" s="50"/>
      <c r="L96" s="77"/>
    </row>
    <row r="97" spans="1:12" s="59" customFormat="1" ht="82.8" x14ac:dyDescent="0.3">
      <c r="A97" s="49" t="s">
        <v>373</v>
      </c>
      <c r="B97" s="50" t="s">
        <v>344</v>
      </c>
      <c r="C97" s="50" t="s">
        <v>92</v>
      </c>
      <c r="D97" s="74">
        <v>1</v>
      </c>
      <c r="E97" s="50" t="s">
        <v>93</v>
      </c>
      <c r="F97" s="50" t="s">
        <v>374</v>
      </c>
      <c r="G97" s="50" t="s">
        <v>461</v>
      </c>
      <c r="H97" s="75" t="s">
        <v>96</v>
      </c>
      <c r="I97" s="49"/>
      <c r="J97" s="58"/>
      <c r="K97" s="58"/>
      <c r="L97" s="77"/>
    </row>
    <row r="98" spans="1:12" s="59" customFormat="1" ht="55.8" thickBot="1" x14ac:dyDescent="0.35">
      <c r="A98" s="97" t="s">
        <v>375</v>
      </c>
      <c r="B98" s="64" t="s">
        <v>344</v>
      </c>
      <c r="C98" s="64" t="s">
        <v>92</v>
      </c>
      <c r="D98" s="98">
        <v>20</v>
      </c>
      <c r="E98" s="64" t="s">
        <v>110</v>
      </c>
      <c r="F98" s="64" t="s">
        <v>376</v>
      </c>
      <c r="G98" s="64" t="s">
        <v>459</v>
      </c>
      <c r="H98" s="127" t="s">
        <v>463</v>
      </c>
      <c r="I98" s="99"/>
      <c r="J98" s="100"/>
      <c r="K98" s="100"/>
      <c r="L98" s="101"/>
    </row>
    <row r="99" spans="1:12" x14ac:dyDescent="0.3">
      <c r="D99" s="82"/>
    </row>
    <row r="100" spans="1:12" x14ac:dyDescent="0.3">
      <c r="D100" s="82"/>
    </row>
    <row r="101" spans="1:12" x14ac:dyDescent="0.3">
      <c r="D101" s="82"/>
    </row>
    <row r="102" spans="1:12" x14ac:dyDescent="0.3">
      <c r="D102" s="82"/>
    </row>
    <row r="103" spans="1:12" x14ac:dyDescent="0.3">
      <c r="D103" s="82"/>
    </row>
    <row r="104" spans="1:12" x14ac:dyDescent="0.3">
      <c r="D104" s="82"/>
    </row>
    <row r="105" spans="1:12" x14ac:dyDescent="0.3">
      <c r="D105" s="82"/>
    </row>
    <row r="106" spans="1:12" x14ac:dyDescent="0.3">
      <c r="D106" s="82"/>
    </row>
    <row r="107" spans="1:12" x14ac:dyDescent="0.3">
      <c r="D107" s="82"/>
    </row>
    <row r="108" spans="1:12" x14ac:dyDescent="0.3">
      <c r="D108" s="82"/>
    </row>
    <row r="109" spans="1:12" x14ac:dyDescent="0.3">
      <c r="D109" s="82"/>
    </row>
    <row r="110" spans="1:12" x14ac:dyDescent="0.3">
      <c r="D110" s="82"/>
    </row>
    <row r="111" spans="1:12" x14ac:dyDescent="0.3">
      <c r="D111" s="82"/>
    </row>
    <row r="112" spans="1:12" x14ac:dyDescent="0.3">
      <c r="D112" s="82"/>
    </row>
  </sheetData>
  <autoFilter ref="A10:L98" xr:uid="{67AADF20-73E1-4877-A982-7096142712A2}"/>
  <mergeCells count="3">
    <mergeCell ref="A7:L7"/>
    <mergeCell ref="A9:G9"/>
    <mergeCell ref="I9:L9"/>
  </mergeCells>
  <dataValidations xWindow="1620" yWindow="724" count="1">
    <dataValidation allowBlank="1" showInputMessage="1" showErrorMessage="1" promptTitle="Map Fields" prompt="Use this section (if applicable) to map fields from the source system and make notes as you go along." sqref="I36:L36 I56:L57 I88:L88 I9:L11" xr:uid="{4866EC2A-3E4E-4EE5-98E7-D14AEDE44A0F}"/>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E123C-F62D-4638-A7A9-D71DD621A162}">
  <sheetPr codeName="Sheet5"/>
  <dimension ref="A6:AV10"/>
  <sheetViews>
    <sheetView showRuler="0" zoomScaleNormal="100" zoomScalePageLayoutView="80" workbookViewId="0">
      <selection activeCell="B7" sqref="B7:B10"/>
    </sheetView>
  </sheetViews>
  <sheetFormatPr defaultColWidth="13" defaultRowHeight="13.2" x14ac:dyDescent="0.25"/>
  <cols>
    <col min="1" max="1" width="11.77734375" style="2" bestFit="1" customWidth="1"/>
    <col min="2" max="2" width="14.5546875" style="2" bestFit="1" customWidth="1"/>
    <col min="3" max="3" width="12" style="2" bestFit="1" customWidth="1"/>
    <col min="4" max="4" width="10.5546875" style="2" bestFit="1" customWidth="1"/>
    <col min="5" max="5" width="10.44140625" style="2" bestFit="1" customWidth="1"/>
    <col min="6" max="6" width="14.44140625" style="2" bestFit="1" customWidth="1"/>
    <col min="7" max="7" width="11.21875" style="2" bestFit="1" customWidth="1"/>
    <col min="8" max="8" width="14.5546875" style="2" bestFit="1" customWidth="1"/>
    <col min="9" max="9" width="10.21875" style="2" bestFit="1" customWidth="1"/>
    <col min="10" max="10" width="16" style="2" bestFit="1" customWidth="1"/>
    <col min="11" max="11" width="14.21875" style="2" bestFit="1" customWidth="1"/>
    <col min="12" max="12" width="12.44140625" style="2" bestFit="1" customWidth="1"/>
    <col min="13" max="13" width="9.44140625" style="2" bestFit="1" customWidth="1"/>
    <col min="14" max="14" width="18.44140625" style="2" bestFit="1" customWidth="1"/>
    <col min="15" max="15" width="17.44140625" style="2" bestFit="1" customWidth="1"/>
    <col min="16" max="16" width="9.44140625" style="2" bestFit="1" customWidth="1"/>
    <col min="17" max="17" width="16.5546875" style="2" bestFit="1" customWidth="1"/>
    <col min="18" max="18" width="20.5546875" style="2" bestFit="1" customWidth="1"/>
    <col min="19" max="19" width="11.44140625" style="2" bestFit="1" customWidth="1"/>
    <col min="20" max="20" width="13.21875" style="2" bestFit="1" customWidth="1"/>
    <col min="21" max="21" width="11.5546875" style="2" bestFit="1" customWidth="1"/>
    <col min="22" max="16384" width="13" style="2"/>
  </cols>
  <sheetData>
    <row r="6" spans="1:48" ht="24" customHeight="1" x14ac:dyDescent="0.4">
      <c r="A6" s="1" t="s">
        <v>377</v>
      </c>
    </row>
    <row r="7" spans="1:48" s="4" customFormat="1" ht="14.4" x14ac:dyDescent="0.3">
      <c r="A7" s="3" t="s">
        <v>81</v>
      </c>
      <c r="B7" s="3" t="s">
        <v>378</v>
      </c>
      <c r="C7" s="3" t="s">
        <v>379</v>
      </c>
      <c r="D7" s="3" t="s">
        <v>380</v>
      </c>
      <c r="E7" s="3" t="s">
        <v>381</v>
      </c>
      <c r="F7" s="3" t="s">
        <v>382</v>
      </c>
      <c r="G7" s="3" t="s">
        <v>383</v>
      </c>
      <c r="H7" s="3" t="s">
        <v>384</v>
      </c>
      <c r="I7" s="3" t="s">
        <v>385</v>
      </c>
      <c r="J7" s="3" t="s">
        <v>386</v>
      </c>
      <c r="K7" s="3" t="s">
        <v>387</v>
      </c>
      <c r="L7" s="3" t="s">
        <v>388</v>
      </c>
      <c r="M7" s="3" t="s">
        <v>389</v>
      </c>
      <c r="N7" s="3" t="s">
        <v>390</v>
      </c>
      <c r="O7" s="3" t="s">
        <v>391</v>
      </c>
      <c r="P7" s="3" t="s">
        <v>392</v>
      </c>
      <c r="Q7" s="3" t="s">
        <v>393</v>
      </c>
      <c r="R7" s="3" t="s">
        <v>394</v>
      </c>
      <c r="S7" s="3" t="s">
        <v>395</v>
      </c>
      <c r="T7" s="3" t="s">
        <v>396</v>
      </c>
      <c r="U7" s="3" t="s">
        <v>397</v>
      </c>
      <c r="V7"/>
      <c r="W7"/>
      <c r="X7"/>
      <c r="Y7"/>
      <c r="Z7"/>
      <c r="AA7"/>
      <c r="AB7"/>
      <c r="AC7"/>
      <c r="AD7"/>
      <c r="AE7"/>
      <c r="AF7"/>
      <c r="AG7"/>
      <c r="AH7"/>
      <c r="AI7"/>
      <c r="AJ7"/>
      <c r="AK7"/>
      <c r="AL7"/>
      <c r="AM7"/>
      <c r="AN7"/>
      <c r="AO7"/>
      <c r="AP7"/>
      <c r="AQ7"/>
      <c r="AR7"/>
      <c r="AS7"/>
      <c r="AT7"/>
      <c r="AU7"/>
      <c r="AV7"/>
    </row>
    <row r="8" spans="1:48" s="6" customFormat="1" ht="14.4" x14ac:dyDescent="0.3">
      <c r="A8" s="5" t="s">
        <v>92</v>
      </c>
      <c r="B8" s="5" t="s">
        <v>92</v>
      </c>
      <c r="C8" s="5" t="s">
        <v>92</v>
      </c>
      <c r="D8" s="5" t="s">
        <v>92</v>
      </c>
      <c r="E8" s="5" t="s">
        <v>92</v>
      </c>
      <c r="F8" s="5" t="s">
        <v>92</v>
      </c>
      <c r="G8" s="5" t="s">
        <v>2</v>
      </c>
      <c r="H8" s="5" t="s">
        <v>92</v>
      </c>
      <c r="I8" s="5" t="s">
        <v>92</v>
      </c>
      <c r="J8" s="5" t="s">
        <v>2</v>
      </c>
      <c r="K8" s="5" t="s">
        <v>140</v>
      </c>
      <c r="L8" s="5" t="s">
        <v>2</v>
      </c>
      <c r="M8" s="5" t="s">
        <v>92</v>
      </c>
      <c r="N8" s="5" t="s">
        <v>92</v>
      </c>
      <c r="O8" s="5" t="s">
        <v>92</v>
      </c>
      <c r="P8" s="5" t="s">
        <v>92</v>
      </c>
      <c r="Q8" s="5" t="s">
        <v>2</v>
      </c>
      <c r="R8" s="5" t="s">
        <v>92</v>
      </c>
      <c r="S8" s="5" t="s">
        <v>2</v>
      </c>
      <c r="T8" s="5" t="s">
        <v>2</v>
      </c>
      <c r="U8" s="5" t="s">
        <v>2</v>
      </c>
      <c r="V8"/>
      <c r="W8"/>
      <c r="X8"/>
      <c r="Y8"/>
      <c r="Z8"/>
      <c r="AA8"/>
      <c r="AB8"/>
      <c r="AC8"/>
      <c r="AD8"/>
      <c r="AE8"/>
      <c r="AF8"/>
      <c r="AG8"/>
      <c r="AH8"/>
      <c r="AI8"/>
      <c r="AJ8"/>
      <c r="AK8"/>
      <c r="AL8"/>
      <c r="AM8"/>
      <c r="AN8"/>
      <c r="AO8"/>
      <c r="AP8"/>
      <c r="AQ8"/>
      <c r="AR8"/>
      <c r="AS8"/>
      <c r="AT8"/>
      <c r="AU8"/>
      <c r="AV8"/>
    </row>
    <row r="9" spans="1:48" s="6" customFormat="1" ht="14.4" x14ac:dyDescent="0.3">
      <c r="A9" s="5">
        <v>2</v>
      </c>
      <c r="B9" s="5">
        <v>5</v>
      </c>
      <c r="C9" s="5">
        <v>8</v>
      </c>
      <c r="D9" s="5">
        <v>10</v>
      </c>
      <c r="E9" s="5">
        <v>30</v>
      </c>
      <c r="F9" s="5">
        <v>5</v>
      </c>
      <c r="G9" s="5">
        <v>10</v>
      </c>
      <c r="H9" s="5">
        <v>1</v>
      </c>
      <c r="I9" s="5">
        <v>10</v>
      </c>
      <c r="J9" s="5">
        <v>10</v>
      </c>
      <c r="K9" s="5">
        <v>23.3</v>
      </c>
      <c r="L9" s="5">
        <v>10</v>
      </c>
      <c r="M9" s="5">
        <v>3</v>
      </c>
      <c r="N9" s="5">
        <v>3</v>
      </c>
      <c r="O9" s="5">
        <v>5</v>
      </c>
      <c r="P9" s="5">
        <v>30</v>
      </c>
      <c r="Q9" s="5">
        <v>10</v>
      </c>
      <c r="R9" s="5">
        <v>1</v>
      </c>
      <c r="S9" s="5">
        <v>10</v>
      </c>
      <c r="T9" s="5">
        <v>10</v>
      </c>
      <c r="U9" s="5">
        <v>10</v>
      </c>
      <c r="V9"/>
      <c r="W9"/>
      <c r="X9"/>
      <c r="Y9"/>
      <c r="Z9"/>
      <c r="AA9"/>
      <c r="AB9"/>
      <c r="AC9"/>
      <c r="AD9"/>
      <c r="AE9"/>
      <c r="AF9"/>
      <c r="AG9"/>
      <c r="AH9"/>
      <c r="AI9"/>
      <c r="AJ9"/>
      <c r="AK9"/>
      <c r="AL9"/>
      <c r="AM9"/>
      <c r="AN9"/>
      <c r="AO9"/>
      <c r="AP9"/>
      <c r="AQ9"/>
      <c r="AR9"/>
      <c r="AS9"/>
      <c r="AT9"/>
      <c r="AU9"/>
      <c r="AV9"/>
    </row>
    <row r="10" spans="1:48" s="6" customFormat="1" ht="15" thickBot="1" x14ac:dyDescent="0.35">
      <c r="A10" s="7" t="s">
        <v>93</v>
      </c>
      <c r="B10" s="7" t="s">
        <v>93</v>
      </c>
      <c r="C10" s="7" t="s">
        <v>93</v>
      </c>
      <c r="D10" s="7" t="s">
        <v>110</v>
      </c>
      <c r="E10" s="7" t="s">
        <v>110</v>
      </c>
      <c r="F10" s="7" t="s">
        <v>110</v>
      </c>
      <c r="G10" s="7" t="s">
        <v>110</v>
      </c>
      <c r="H10" s="7" t="s">
        <v>93</v>
      </c>
      <c r="I10" s="7" t="s">
        <v>110</v>
      </c>
      <c r="J10" s="7" t="s">
        <v>110</v>
      </c>
      <c r="K10" s="7" t="s">
        <v>110</v>
      </c>
      <c r="L10" s="7" t="s">
        <v>110</v>
      </c>
      <c r="M10" s="7" t="s">
        <v>93</v>
      </c>
      <c r="N10" s="7" t="s">
        <v>93</v>
      </c>
      <c r="O10" s="7" t="s">
        <v>93</v>
      </c>
      <c r="P10" s="7" t="s">
        <v>110</v>
      </c>
      <c r="Q10" s="7" t="s">
        <v>110</v>
      </c>
      <c r="R10" s="7" t="s">
        <v>110</v>
      </c>
      <c r="S10" s="7" t="s">
        <v>110</v>
      </c>
      <c r="T10" s="7" t="s">
        <v>110</v>
      </c>
      <c r="U10" s="7" t="s">
        <v>110</v>
      </c>
      <c r="V10"/>
      <c r="W10"/>
      <c r="X10"/>
      <c r="Y10"/>
      <c r="Z10"/>
      <c r="AA10"/>
      <c r="AB10"/>
      <c r="AC10"/>
      <c r="AD10"/>
      <c r="AE10"/>
      <c r="AF10"/>
      <c r="AG10"/>
      <c r="AH10"/>
      <c r="AI10"/>
      <c r="AJ10"/>
      <c r="AK10"/>
      <c r="AL10"/>
      <c r="AM10"/>
      <c r="AN10"/>
      <c r="AO10"/>
      <c r="AP10"/>
      <c r="AQ10"/>
      <c r="AR10"/>
      <c r="AS10"/>
      <c r="AT10"/>
      <c r="AU10"/>
      <c r="AV10"/>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CE375-1413-44A3-8C05-44BB023305A4}">
  <sheetPr codeName="Sheet6"/>
  <dimension ref="A6:G10"/>
  <sheetViews>
    <sheetView zoomScaleNormal="100" zoomScalePageLayoutView="80" workbookViewId="0">
      <selection activeCell="C15" sqref="C15"/>
    </sheetView>
  </sheetViews>
  <sheetFormatPr defaultColWidth="11.5546875" defaultRowHeight="13.2" x14ac:dyDescent="0.25"/>
  <cols>
    <col min="1" max="1" width="19.21875" style="2" bestFit="1" customWidth="1"/>
    <col min="2" max="2" width="18.5546875" style="2" bestFit="1" customWidth="1"/>
    <col min="3" max="3" width="14.21875" style="2" bestFit="1" customWidth="1"/>
    <col min="4" max="4" width="17.5546875" style="2" bestFit="1" customWidth="1"/>
    <col min="5" max="5" width="10.77734375" style="2" bestFit="1" customWidth="1"/>
    <col min="6" max="6" width="9.77734375" style="2" bestFit="1" customWidth="1"/>
    <col min="7" max="7" width="10.77734375" style="2" bestFit="1" customWidth="1"/>
    <col min="8" max="16384" width="11.5546875" style="2"/>
  </cols>
  <sheetData>
    <row r="6" spans="1:7" ht="25.5" customHeight="1" x14ac:dyDescent="0.4">
      <c r="A6" s="8" t="s">
        <v>377</v>
      </c>
    </row>
    <row r="7" spans="1:7" s="4" customFormat="1" x14ac:dyDescent="0.25">
      <c r="A7" s="3" t="s">
        <v>398</v>
      </c>
      <c r="B7" s="3" t="s">
        <v>399</v>
      </c>
      <c r="C7" s="3" t="s">
        <v>400</v>
      </c>
      <c r="D7" s="3" t="s">
        <v>401</v>
      </c>
      <c r="E7" s="3" t="s">
        <v>402</v>
      </c>
      <c r="F7" s="3" t="s">
        <v>403</v>
      </c>
      <c r="G7" s="3" t="s">
        <v>404</v>
      </c>
    </row>
    <row r="8" spans="1:7" s="6" customFormat="1" x14ac:dyDescent="0.25">
      <c r="A8" s="5" t="s">
        <v>115</v>
      </c>
      <c r="B8" s="5" t="s">
        <v>140</v>
      </c>
      <c r="C8" s="5" t="s">
        <v>140</v>
      </c>
      <c r="D8" s="5" t="s">
        <v>92</v>
      </c>
      <c r="E8" s="5" t="s">
        <v>115</v>
      </c>
      <c r="F8" s="5" t="s">
        <v>92</v>
      </c>
      <c r="G8" s="5" t="s">
        <v>92</v>
      </c>
    </row>
    <row r="9" spans="1:7" s="6" customFormat="1" x14ac:dyDescent="0.25">
      <c r="A9" s="5">
        <v>5</v>
      </c>
      <c r="B9" s="5">
        <v>23.3</v>
      </c>
      <c r="C9" s="5">
        <v>11.4</v>
      </c>
      <c r="D9" s="5">
        <v>3</v>
      </c>
      <c r="E9" s="5">
        <v>17</v>
      </c>
      <c r="F9" s="5">
        <v>5</v>
      </c>
      <c r="G9" s="5">
        <v>18</v>
      </c>
    </row>
    <row r="10" spans="1:7" s="6" customFormat="1" ht="13.8" thickBot="1" x14ac:dyDescent="0.3">
      <c r="A10" s="7" t="s">
        <v>93</v>
      </c>
      <c r="B10" s="7" t="s">
        <v>110</v>
      </c>
      <c r="C10" s="7" t="s">
        <v>110</v>
      </c>
      <c r="D10" s="7" t="s">
        <v>110</v>
      </c>
      <c r="E10" s="7" t="s">
        <v>110</v>
      </c>
      <c r="F10" s="7" t="s">
        <v>110</v>
      </c>
      <c r="G10" s="7" t="s">
        <v>110</v>
      </c>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DC812-7C53-45BF-9CDC-0C157FD9A39F}">
  <sheetPr codeName="Sheet7"/>
  <dimension ref="A7:AL11"/>
  <sheetViews>
    <sheetView zoomScaleNormal="100" zoomScalePageLayoutView="80" workbookViewId="0">
      <selection activeCell="C15" sqref="C15"/>
    </sheetView>
  </sheetViews>
  <sheetFormatPr defaultColWidth="8.5546875" defaultRowHeight="13.2" x14ac:dyDescent="0.25"/>
  <cols>
    <col min="1" max="1" width="17.77734375" style="2" bestFit="1" customWidth="1"/>
    <col min="2" max="2" width="18.5546875" style="2" bestFit="1" customWidth="1"/>
    <col min="3" max="3" width="17.77734375" style="2" bestFit="1" customWidth="1"/>
    <col min="4" max="4" width="9.5546875" style="2" bestFit="1" customWidth="1"/>
    <col min="5" max="6" width="9.44140625" style="2" bestFit="1" customWidth="1"/>
    <col min="7" max="7" width="17.21875" style="2" bestFit="1" customWidth="1"/>
    <col min="8" max="8" width="18.5546875" style="2" bestFit="1" customWidth="1"/>
    <col min="9" max="9" width="17.5546875" style="2" bestFit="1" customWidth="1"/>
    <col min="10" max="10" width="11.5546875" style="2" bestFit="1" customWidth="1"/>
    <col min="11" max="11" width="11.21875" style="2" bestFit="1" customWidth="1"/>
    <col min="12" max="12" width="14.77734375" style="2" bestFit="1" customWidth="1"/>
    <col min="13" max="13" width="16.44140625" style="2" bestFit="1" customWidth="1"/>
    <col min="14" max="14" width="21.77734375" style="2" bestFit="1" customWidth="1"/>
    <col min="15" max="15" width="19.5546875" style="2" bestFit="1" customWidth="1"/>
    <col min="16" max="16" width="10.77734375" style="2" bestFit="1" customWidth="1"/>
    <col min="17" max="17" width="18" style="2" bestFit="1" customWidth="1"/>
    <col min="18" max="18" width="9.44140625" style="2" bestFit="1" customWidth="1"/>
    <col min="19" max="19" width="10.77734375" style="2" bestFit="1" customWidth="1"/>
    <col min="20" max="20" width="11.21875" style="2" bestFit="1" customWidth="1"/>
    <col min="21" max="21" width="16.44140625" style="2" bestFit="1" customWidth="1"/>
    <col min="22" max="22" width="9.5546875" style="2" bestFit="1" customWidth="1"/>
    <col min="23" max="23" width="11.44140625" style="2" customWidth="1"/>
    <col min="24" max="24" width="10.5546875" style="2" bestFit="1" customWidth="1"/>
    <col min="25" max="25" width="16" style="2" bestFit="1" customWidth="1"/>
    <col min="26" max="26" width="12.5546875" style="2" bestFit="1" customWidth="1"/>
    <col min="27" max="27" width="11.44140625" style="2" customWidth="1"/>
    <col min="28" max="28" width="9.5546875" style="2" bestFit="1" customWidth="1"/>
    <col min="29" max="29" width="12.21875" style="2" bestFit="1" customWidth="1"/>
    <col min="30" max="30" width="13.21875" style="2" bestFit="1" customWidth="1"/>
    <col min="31" max="31" width="19.5546875" style="2" bestFit="1" customWidth="1"/>
    <col min="32" max="32" width="19.44140625" style="2" bestFit="1" customWidth="1"/>
    <col min="33" max="33" width="17.77734375" style="2" bestFit="1" customWidth="1"/>
    <col min="34" max="34" width="9.44140625" style="2" bestFit="1" customWidth="1"/>
    <col min="35" max="35" width="9.21875" style="2" bestFit="1" customWidth="1"/>
    <col min="36" max="36" width="11.44140625" style="2" bestFit="1" customWidth="1"/>
    <col min="37" max="37" width="17.44140625" style="2" bestFit="1" customWidth="1"/>
    <col min="38" max="38" width="9.44140625" style="2" bestFit="1" customWidth="1"/>
    <col min="39" max="16384" width="8.5546875" style="2"/>
  </cols>
  <sheetData>
    <row r="7" spans="1:38" ht="21" x14ac:dyDescent="0.4">
      <c r="A7" s="8" t="s">
        <v>377</v>
      </c>
    </row>
    <row r="8" spans="1:38" x14ac:dyDescent="0.25">
      <c r="A8" s="3" t="s">
        <v>405</v>
      </c>
      <c r="B8" s="3" t="s">
        <v>399</v>
      </c>
      <c r="C8" s="3" t="s">
        <v>406</v>
      </c>
      <c r="D8" s="3" t="s">
        <v>407</v>
      </c>
      <c r="E8" s="3" t="s">
        <v>408</v>
      </c>
      <c r="F8" s="3" t="s">
        <v>409</v>
      </c>
      <c r="G8" s="3" t="s">
        <v>410</v>
      </c>
      <c r="H8" s="3" t="s">
        <v>411</v>
      </c>
      <c r="I8" s="3" t="s">
        <v>412</v>
      </c>
      <c r="J8" s="3" t="s">
        <v>413</v>
      </c>
      <c r="K8" s="3" t="s">
        <v>414</v>
      </c>
      <c r="L8" s="3" t="s">
        <v>415</v>
      </c>
      <c r="M8" s="3" t="s">
        <v>416</v>
      </c>
      <c r="N8" s="3" t="s">
        <v>417</v>
      </c>
      <c r="O8" s="3" t="s">
        <v>418</v>
      </c>
      <c r="P8" s="3" t="s">
        <v>419</v>
      </c>
      <c r="Q8" s="3" t="s">
        <v>420</v>
      </c>
      <c r="R8" s="3" t="s">
        <v>421</v>
      </c>
      <c r="S8" s="3" t="s">
        <v>422</v>
      </c>
      <c r="T8" s="3" t="s">
        <v>423</v>
      </c>
      <c r="U8" s="3" t="s">
        <v>424</v>
      </c>
      <c r="V8" s="3" t="s">
        <v>425</v>
      </c>
      <c r="W8" s="3" t="s">
        <v>426</v>
      </c>
      <c r="X8" s="3" t="s">
        <v>427</v>
      </c>
      <c r="Y8" s="3" t="s">
        <v>428</v>
      </c>
      <c r="Z8" s="3" t="s">
        <v>429</v>
      </c>
      <c r="AA8" s="3" t="s">
        <v>430</v>
      </c>
      <c r="AB8" s="3" t="s">
        <v>431</v>
      </c>
      <c r="AC8" s="3" t="s">
        <v>432</v>
      </c>
      <c r="AD8" s="3" t="s">
        <v>433</v>
      </c>
      <c r="AE8" s="3" t="s">
        <v>434</v>
      </c>
      <c r="AF8" s="3" t="s">
        <v>435</v>
      </c>
      <c r="AG8" s="3" t="s">
        <v>436</v>
      </c>
      <c r="AH8" s="3" t="s">
        <v>213</v>
      </c>
      <c r="AI8" s="3" t="s">
        <v>437</v>
      </c>
      <c r="AJ8" s="3" t="s">
        <v>438</v>
      </c>
      <c r="AK8" s="3" t="s">
        <v>439</v>
      </c>
      <c r="AL8" s="3" t="s">
        <v>440</v>
      </c>
    </row>
    <row r="9" spans="1:38" s="6" customFormat="1" x14ac:dyDescent="0.25">
      <c r="A9" s="5" t="s">
        <v>115</v>
      </c>
      <c r="B9" s="5" t="s">
        <v>140</v>
      </c>
      <c r="C9" s="5" t="s">
        <v>92</v>
      </c>
      <c r="D9" s="5" t="s">
        <v>92</v>
      </c>
      <c r="E9" s="5" t="s">
        <v>92</v>
      </c>
      <c r="F9" s="5" t="s">
        <v>92</v>
      </c>
      <c r="G9" s="5" t="s">
        <v>92</v>
      </c>
      <c r="H9" s="5" t="s">
        <v>140</v>
      </c>
      <c r="I9" s="5" t="s">
        <v>92</v>
      </c>
      <c r="J9" s="5" t="s">
        <v>92</v>
      </c>
      <c r="K9" s="5" t="s">
        <v>92</v>
      </c>
      <c r="L9" s="5" t="s">
        <v>92</v>
      </c>
      <c r="M9" s="5" t="s">
        <v>92</v>
      </c>
      <c r="N9" s="5" t="s">
        <v>92</v>
      </c>
      <c r="O9" s="5" t="s">
        <v>92</v>
      </c>
      <c r="P9" s="5" t="s">
        <v>92</v>
      </c>
      <c r="Q9" s="5" t="s">
        <v>92</v>
      </c>
      <c r="R9" s="5" t="s">
        <v>92</v>
      </c>
      <c r="S9" s="5" t="s">
        <v>92</v>
      </c>
      <c r="T9" s="5" t="s">
        <v>92</v>
      </c>
      <c r="U9" s="5" t="s">
        <v>92</v>
      </c>
      <c r="V9" s="5" t="s">
        <v>92</v>
      </c>
      <c r="W9" s="5" t="s">
        <v>92</v>
      </c>
      <c r="X9" s="5" t="s">
        <v>92</v>
      </c>
      <c r="Y9" s="5" t="s">
        <v>92</v>
      </c>
      <c r="Z9" s="5" t="s">
        <v>92</v>
      </c>
      <c r="AA9" s="5" t="s">
        <v>2</v>
      </c>
      <c r="AB9" s="5" t="s">
        <v>92</v>
      </c>
      <c r="AC9" s="5" t="s">
        <v>92</v>
      </c>
      <c r="AD9" s="5" t="s">
        <v>115</v>
      </c>
      <c r="AE9" s="5" t="s">
        <v>115</v>
      </c>
      <c r="AF9" s="5" t="s">
        <v>115</v>
      </c>
      <c r="AG9" s="5" t="s">
        <v>92</v>
      </c>
      <c r="AH9" s="5" t="s">
        <v>92</v>
      </c>
      <c r="AI9" s="5" t="s">
        <v>115</v>
      </c>
      <c r="AJ9" s="5" t="s">
        <v>115</v>
      </c>
      <c r="AK9" s="5" t="s">
        <v>115</v>
      </c>
      <c r="AL9" s="5" t="s">
        <v>92</v>
      </c>
    </row>
    <row r="10" spans="1:38" s="6" customFormat="1" x14ac:dyDescent="0.25">
      <c r="A10" s="5">
        <v>15</v>
      </c>
      <c r="B10" s="5">
        <v>23.3</v>
      </c>
      <c r="C10" s="5">
        <v>5</v>
      </c>
      <c r="D10" s="5">
        <v>6</v>
      </c>
      <c r="E10" s="5">
        <v>10</v>
      </c>
      <c r="F10" s="5">
        <v>10</v>
      </c>
      <c r="G10" s="5">
        <v>3</v>
      </c>
      <c r="H10" s="5">
        <v>13.2</v>
      </c>
      <c r="I10" s="5">
        <v>5</v>
      </c>
      <c r="J10" s="5">
        <v>15</v>
      </c>
      <c r="K10" s="5">
        <v>15</v>
      </c>
      <c r="L10" s="5">
        <v>3</v>
      </c>
      <c r="M10" s="5">
        <v>5</v>
      </c>
      <c r="N10" s="5">
        <v>5</v>
      </c>
      <c r="O10" s="5">
        <v>5</v>
      </c>
      <c r="P10" s="5">
        <v>1</v>
      </c>
      <c r="Q10" s="5">
        <v>5</v>
      </c>
      <c r="R10" s="5">
        <v>12</v>
      </c>
      <c r="S10" s="5">
        <v>10</v>
      </c>
      <c r="T10" s="5">
        <v>1</v>
      </c>
      <c r="U10" s="5">
        <v>8</v>
      </c>
      <c r="V10" s="5">
        <v>6</v>
      </c>
      <c r="W10" s="5">
        <v>5</v>
      </c>
      <c r="X10" s="5">
        <v>5</v>
      </c>
      <c r="Y10" s="5">
        <v>5</v>
      </c>
      <c r="Z10" s="5">
        <v>8</v>
      </c>
      <c r="AA10" s="5">
        <v>10</v>
      </c>
      <c r="AB10" s="5">
        <v>5</v>
      </c>
      <c r="AC10" s="5">
        <v>10</v>
      </c>
      <c r="AD10" s="5">
        <v>5</v>
      </c>
      <c r="AE10" s="5">
        <v>3</v>
      </c>
      <c r="AF10" s="5">
        <v>5</v>
      </c>
      <c r="AG10" s="5">
        <v>5</v>
      </c>
      <c r="AH10" s="5">
        <v>10</v>
      </c>
      <c r="AI10" s="5">
        <v>5</v>
      </c>
      <c r="AJ10" s="5">
        <v>3</v>
      </c>
      <c r="AK10" s="5">
        <v>5</v>
      </c>
      <c r="AL10" s="5">
        <v>30</v>
      </c>
    </row>
    <row r="11" spans="1:38" s="6" customFormat="1" ht="13.8" thickBot="1" x14ac:dyDescent="0.3">
      <c r="A11" s="7" t="s">
        <v>93</v>
      </c>
      <c r="B11" s="7" t="s">
        <v>110</v>
      </c>
      <c r="C11" s="7" t="s">
        <v>93</v>
      </c>
      <c r="D11" s="7" t="s">
        <v>110</v>
      </c>
      <c r="E11" s="7" t="s">
        <v>110</v>
      </c>
      <c r="F11" s="7" t="s">
        <v>110</v>
      </c>
      <c r="G11" s="7" t="s">
        <v>110</v>
      </c>
      <c r="H11" s="7" t="s">
        <v>110</v>
      </c>
      <c r="I11" s="7" t="s">
        <v>110</v>
      </c>
      <c r="J11" s="7" t="s">
        <v>110</v>
      </c>
      <c r="K11" s="7" t="s">
        <v>110</v>
      </c>
      <c r="L11" s="7" t="s">
        <v>110</v>
      </c>
      <c r="M11" s="7" t="s">
        <v>110</v>
      </c>
      <c r="N11" s="7" t="s">
        <v>110</v>
      </c>
      <c r="O11" s="7" t="s">
        <v>110</v>
      </c>
      <c r="P11" s="7" t="s">
        <v>110</v>
      </c>
      <c r="Q11" s="7" t="s">
        <v>110</v>
      </c>
      <c r="R11" s="7" t="s">
        <v>110</v>
      </c>
      <c r="S11" s="7" t="s">
        <v>110</v>
      </c>
      <c r="T11" s="7" t="s">
        <v>110</v>
      </c>
      <c r="U11" s="7" t="s">
        <v>110</v>
      </c>
      <c r="V11" s="7" t="s">
        <v>110</v>
      </c>
      <c r="W11" s="7" t="s">
        <v>110</v>
      </c>
      <c r="X11" s="7" t="s">
        <v>110</v>
      </c>
      <c r="Y11" s="7" t="s">
        <v>110</v>
      </c>
      <c r="Z11" s="7" t="s">
        <v>110</v>
      </c>
      <c r="AA11" s="7" t="s">
        <v>110</v>
      </c>
      <c r="AB11" s="7" t="s">
        <v>110</v>
      </c>
      <c r="AC11" s="7" t="s">
        <v>110</v>
      </c>
      <c r="AD11" s="7" t="s">
        <v>110</v>
      </c>
      <c r="AE11" s="7" t="s">
        <v>110</v>
      </c>
      <c r="AF11" s="7" t="s">
        <v>110</v>
      </c>
      <c r="AG11" s="7" t="s">
        <v>110</v>
      </c>
      <c r="AH11" s="7" t="s">
        <v>110</v>
      </c>
      <c r="AI11" s="7" t="s">
        <v>110</v>
      </c>
      <c r="AJ11" s="7" t="s">
        <v>110</v>
      </c>
      <c r="AK11" s="7" t="s">
        <v>110</v>
      </c>
      <c r="AL11" s="7" t="s">
        <v>110</v>
      </c>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FB347-8996-482E-A1F6-ECD3A4FDF23B}">
  <sheetPr codeName="Sheet8"/>
  <dimension ref="A6:O10"/>
  <sheetViews>
    <sheetView zoomScaleNormal="100" zoomScalePageLayoutView="80" workbookViewId="0">
      <selection activeCell="F17" sqref="F17"/>
    </sheetView>
  </sheetViews>
  <sheetFormatPr defaultColWidth="9.21875" defaultRowHeight="13.8" x14ac:dyDescent="0.25"/>
  <cols>
    <col min="1" max="1" width="11.44140625" style="9" bestFit="1" customWidth="1"/>
    <col min="2" max="2" width="9.44140625" style="9" bestFit="1" customWidth="1"/>
    <col min="3" max="4" width="15.5546875" style="9" bestFit="1" customWidth="1"/>
    <col min="5" max="5" width="16.5546875" style="9" bestFit="1" customWidth="1"/>
    <col min="6" max="6" width="20.44140625" style="9" bestFit="1" customWidth="1"/>
    <col min="7" max="7" width="12.77734375" style="9" bestFit="1" customWidth="1"/>
    <col min="8" max="8" width="21.21875" style="9" bestFit="1" customWidth="1"/>
    <col min="9" max="9" width="18.77734375" style="9" bestFit="1" customWidth="1"/>
    <col min="10" max="10" width="17.44140625" style="9" bestFit="1" customWidth="1"/>
    <col min="11" max="11" width="19.21875" style="9" bestFit="1" customWidth="1"/>
    <col min="12" max="12" width="14.5546875" style="9" bestFit="1" customWidth="1"/>
    <col min="13" max="13" width="17.5546875" style="9" bestFit="1" customWidth="1"/>
    <col min="14" max="14" width="15.44140625" style="9" bestFit="1" customWidth="1"/>
    <col min="15" max="15" width="13.5546875" style="9" bestFit="1" customWidth="1"/>
    <col min="16" max="16384" width="9.21875" style="9"/>
  </cols>
  <sheetData>
    <row r="6" spans="1:15" ht="21" x14ac:dyDescent="0.4">
      <c r="A6" s="8" t="s">
        <v>377</v>
      </c>
    </row>
    <row r="7" spans="1:15" x14ac:dyDescent="0.25">
      <c r="A7" s="3" t="s">
        <v>441</v>
      </c>
      <c r="B7" s="3" t="s">
        <v>442</v>
      </c>
      <c r="C7" s="3" t="s">
        <v>443</v>
      </c>
      <c r="D7" s="3" t="s">
        <v>444</v>
      </c>
      <c r="E7" s="3" t="s">
        <v>445</v>
      </c>
      <c r="F7" s="3" t="s">
        <v>446</v>
      </c>
      <c r="G7" s="3" t="s">
        <v>447</v>
      </c>
      <c r="H7" s="3" t="s">
        <v>448</v>
      </c>
      <c r="I7" s="3" t="s">
        <v>449</v>
      </c>
      <c r="J7" s="3" t="s">
        <v>450</v>
      </c>
      <c r="K7" s="3" t="s">
        <v>451</v>
      </c>
      <c r="L7" s="3" t="s">
        <v>452</v>
      </c>
      <c r="M7" s="3" t="s">
        <v>453</v>
      </c>
      <c r="N7" s="3" t="s">
        <v>454</v>
      </c>
      <c r="O7" s="3" t="s">
        <v>455</v>
      </c>
    </row>
    <row r="8" spans="1:15" x14ac:dyDescent="0.25">
      <c r="A8" s="5" t="s">
        <v>115</v>
      </c>
      <c r="B8" s="5" t="s">
        <v>92</v>
      </c>
      <c r="C8" s="5" t="s">
        <v>92</v>
      </c>
      <c r="D8" s="5" t="s">
        <v>92</v>
      </c>
      <c r="E8" s="5" t="s">
        <v>92</v>
      </c>
      <c r="F8" s="5" t="s">
        <v>92</v>
      </c>
      <c r="G8" s="5" t="s">
        <v>92</v>
      </c>
      <c r="H8" s="5" t="s">
        <v>92</v>
      </c>
      <c r="I8" s="5" t="s">
        <v>140</v>
      </c>
      <c r="J8" s="5" t="s">
        <v>92</v>
      </c>
      <c r="K8" s="5" t="s">
        <v>2</v>
      </c>
      <c r="L8" s="5" t="s">
        <v>92</v>
      </c>
      <c r="M8" s="5" t="s">
        <v>92</v>
      </c>
      <c r="N8" s="5" t="s">
        <v>92</v>
      </c>
      <c r="O8" s="5" t="s">
        <v>92</v>
      </c>
    </row>
    <row r="9" spans="1:15" x14ac:dyDescent="0.25">
      <c r="A9" s="5">
        <v>5</v>
      </c>
      <c r="B9" s="5">
        <v>5</v>
      </c>
      <c r="C9" s="5">
        <v>4</v>
      </c>
      <c r="D9" s="5">
        <v>3</v>
      </c>
      <c r="E9" s="5">
        <v>70</v>
      </c>
      <c r="F9" s="5">
        <v>2</v>
      </c>
      <c r="G9" s="5">
        <v>1</v>
      </c>
      <c r="H9" s="5">
        <v>3</v>
      </c>
      <c r="I9" s="5">
        <v>23.3</v>
      </c>
      <c r="J9" s="5">
        <v>1</v>
      </c>
      <c r="K9" s="5">
        <v>10</v>
      </c>
      <c r="L9" s="5">
        <v>1</v>
      </c>
      <c r="M9" s="5">
        <v>2</v>
      </c>
      <c r="N9" s="5">
        <v>10</v>
      </c>
      <c r="O9" s="5">
        <v>20</v>
      </c>
    </row>
    <row r="10" spans="1:15" ht="14.4" thickBot="1" x14ac:dyDescent="0.3">
      <c r="A10" s="7" t="s">
        <v>93</v>
      </c>
      <c r="B10" s="7" t="s">
        <v>110</v>
      </c>
      <c r="C10" s="7" t="s">
        <v>110</v>
      </c>
      <c r="D10" s="7" t="s">
        <v>110</v>
      </c>
      <c r="E10" s="7" t="s">
        <v>110</v>
      </c>
      <c r="F10" s="7" t="s">
        <v>110</v>
      </c>
      <c r="G10" s="7" t="s">
        <v>110</v>
      </c>
      <c r="H10" s="7" t="s">
        <v>110</v>
      </c>
      <c r="I10" s="7" t="s">
        <v>110</v>
      </c>
      <c r="J10" s="7" t="s">
        <v>110</v>
      </c>
      <c r="K10" s="7" t="s">
        <v>110</v>
      </c>
      <c r="L10" s="7" t="s">
        <v>110</v>
      </c>
      <c r="M10" s="7" t="s">
        <v>110</v>
      </c>
      <c r="N10" s="7" t="s">
        <v>110</v>
      </c>
      <c r="O10" s="7" t="s">
        <v>110</v>
      </c>
    </row>
  </sheetData>
  <pageMargins left="0.7" right="0.7" top="0.75" bottom="0.75" header="0.3" footer="0.3"/>
  <pageSetup paperSize="5" scale="60" orientation="landscape" r:id="rId1"/>
  <headerFooter>
    <oddHeader>&amp;C&amp;F
&amp;G</oddHeader>
    <oddFooter>Page &amp;P of &amp;N</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147da677d83f5d75696cb56009411431">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9e75bb28ca93b491e80fa5ec025b68ac"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3XNNPFDRQHSR-158363826-10468</_dlc_DocId>
    <_dlc_DocIdUrl xmlns="ee0d1073-b73c-4cf9-a2e0-1985adf7d54f">
      <Url>https://myfloridacfo.sharepoint.com/sites/FLP/_layouts/15/DocIdRedir.aspx?ID=3XNNPFDRQHSR-158363826-10468</Url>
      <Description>3XNNPFDRQHSR-158363826-10468</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Props1.xml><?xml version="1.0" encoding="utf-8"?>
<ds:datastoreItem xmlns:ds="http://schemas.openxmlformats.org/officeDocument/2006/customXml" ds:itemID="{4F5FEE2B-D136-4E3D-8043-A9E1EB2E39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3.xml><?xml version="1.0" encoding="utf-8"?>
<ds:datastoreItem xmlns:ds="http://schemas.openxmlformats.org/officeDocument/2006/customXml" ds:itemID="{1099E4F4-A221-4779-AF6E-DDBA4158F788}">
  <ds:schemaRefs>
    <ds:schemaRef ds:uri="http://schemas.microsoft.com/sharepoint/events"/>
  </ds:schemaRefs>
</ds:datastoreItem>
</file>

<file path=customXml/itemProps4.xml><?xml version="1.0" encoding="utf-8"?>
<ds:datastoreItem xmlns:ds="http://schemas.openxmlformats.org/officeDocument/2006/customXml" ds:itemID="{582CB643-46B5-4C4B-BA73-CD3A166EF606}">
  <ds:schemaRefs>
    <ds:schemaRef ds:uri="http://purl.org/dc/dcmitype/"/>
    <ds:schemaRef ds:uri="http://www.w3.org/XML/1998/namespace"/>
    <ds:schemaRef ds:uri="http://schemas.microsoft.com/office/infopath/2007/PartnerControls"/>
    <ds:schemaRef ds:uri="http://schemas.microsoft.com/office/2006/documentManagement/types"/>
    <ds:schemaRef ds:uri="ee0d1073-b73c-4cf9-a2e0-1985adf7d54f"/>
    <ds:schemaRef ds:uri="http://purl.org/dc/elements/1.1/"/>
    <ds:schemaRef ds:uri="http://schemas.openxmlformats.org/package/2006/metadata/core-properties"/>
    <ds:schemaRef ds:uri="041c3df4-ce55-42d1-a1ce-045c193ad9f1"/>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Version History</vt:lpstr>
      <vt:lpstr>General Information</vt:lpstr>
      <vt:lpstr>File Format Legend</vt:lpstr>
      <vt:lpstr>File Format</vt:lpstr>
      <vt:lpstr>Voucher Header</vt:lpstr>
      <vt:lpstr>Voucher Line</vt:lpstr>
      <vt:lpstr>Voucher Distribution</vt:lpstr>
      <vt:lpstr>Voucher Payment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API002-Inbound Voucher Load-Layout</dc:title>
  <dc:subject/>
  <dc:creator>Ryan Blane</dc:creator>
  <cp:keywords/>
  <dc:description/>
  <cp:lastModifiedBy>Darling, TJ</cp:lastModifiedBy>
  <cp:revision/>
  <dcterms:created xsi:type="dcterms:W3CDTF">2013-04-16T15:33:16Z</dcterms:created>
  <dcterms:modified xsi:type="dcterms:W3CDTF">2026-03-03T13:47:43Z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3b60445e-bf5a-4fb2-9327-0c5911342973</vt:lpwstr>
  </property>
  <property fmtid="{D5CDD505-2E9C-101B-9397-08002B2CF9AE}" pid="12" name="Order">
    <vt:r8>222400</vt:r8>
  </property>
  <property fmtid="{D5CDD505-2E9C-101B-9397-08002B2CF9AE}" pid="13" name="xd_ProgID">
    <vt:lpwstr/>
  </property>
  <property fmtid="{D5CDD505-2E9C-101B-9397-08002B2CF9AE}" pid="14" name="_CopySource">
    <vt:lpwstr>https://dfsintranet-myfloridacfo.msappproxy.net/capitol/FLPALM/GDN Staging/App Dev-Conversion/Central/File Layouts - Working Folder/API002-Inbound Voucher Load-Layout.xlsx</vt:lpwstr>
  </property>
  <property fmtid="{D5CDD505-2E9C-101B-9397-08002B2CF9AE}" pid="15" name="TemplateUrl">
    <vt:lpwstr/>
  </property>
  <property fmtid="{D5CDD505-2E9C-101B-9397-08002B2CF9AE}" pid="16" name="MediaServiceImageTags">
    <vt:lpwstr/>
  </property>
</Properties>
</file>