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AB7B5F88-89F5-4D96-8A24-6F6BEE0366DE}" xr6:coauthVersionLast="47" xr6:coauthVersionMax="47" xr10:uidLastSave="{00000000-0000-0000-0000-000000000000}"/>
  <bookViews>
    <workbookView xWindow="-28920" yWindow="-135" windowWidth="29040" windowHeight="15720" tabRatio="590" xr2:uid="{00000000-000D-0000-FFFF-FFFF00000000}"/>
  </bookViews>
  <sheets>
    <sheet name="Version History" sheetId="13" r:id="rId1"/>
    <sheet name="General Information" sheetId="29" r:id="rId2"/>
    <sheet name="File Format Legend" sheetId="30" r:id="rId3"/>
    <sheet name="File Format" sheetId="31"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Format'!$A$11:$L$177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<sst xmlns="http://schemas.openxmlformats.org/spreadsheetml/2006/main" count="1475" uniqueCount="545">
  <si>
    <t>Version History</t>
  </si>
  <si>
    <t>Version Number</t>
  </si>
  <si>
    <t>Date</t>
  </si>
  <si>
    <t>Revision Notes</t>
  </si>
  <si>
    <t>Initial Draft Layout</t>
  </si>
  <si>
    <t>Updated Layout to consolidate API031 with API004, API024 and API025</t>
  </si>
  <si>
    <t>Administrative update completed to include the filer fields</t>
  </si>
  <si>
    <t>Updated Layout to add key fiels based on Design Disposition 0348</t>
  </si>
  <si>
    <t>DDID# 0301 : Added the PO origin field in the run control and the layout.
Added the Agency Processor and Approvers field in the layout.</t>
  </si>
  <si>
    <t>DDID# 0301: Added Carry Forward Reference Field – Receipt ID in the Layout.
Added Single payment Voucher information in the Layout.
Added all 4 prompt payment dates in the Layout.
Added Supplier Name and Location to the Payment Record code in the Layout.
Added Cash Check Status in the Payment Record.</t>
  </si>
  <si>
    <t xml:space="preserve">Updated as per DDID# 0482:
Updated the Payment Reference Field length to 20.  </t>
  </si>
  <si>
    <t>Added Payment Sequence Number and the Return Reason Code as per DDID# 0712</t>
  </si>
  <si>
    <t>Added Bu and Voucher Id to the Voucher Supplier Record code as per DDID# 0761</t>
  </si>
  <si>
    <t>1.0'</t>
  </si>
  <si>
    <t>Updated the Posting Process valid values to remove RECL</t>
  </si>
  <si>
    <t>Added Address Line 4 for Voucher Supplier record for single payment suppliers as per DDID# 0853</t>
  </si>
  <si>
    <t>Updated the examples for Single Pay Address fields to Foreign address as per DDID# 0892</t>
  </si>
  <si>
    <t>Updated the Field lengths for the below fields to match with the database field lengths:
Voucher Post Status (New Length is 1 byte)
Audit Reason Code (New Length is 10 bytes)
Payment Hold Reason (New Length is 3 bytes)</t>
  </si>
  <si>
    <t xml:space="preserve">Updated for PALM-17159 to add processing logic for the Cash Check Status. </t>
  </si>
  <si>
    <t xml:space="preserve">Updated for PALM-18883 and PALM-19078:
- Updated the Payment Record Code to change all mandatory fields to conditional as the whole record code is conditional, and added corresponding Processing Rules.
- Updated the Accounting Line Record Code to change all mandatory fields to conditional as the whole record code is conditional, and added corresponding Processing Rules.
- Updated Payment Reconciliation Date to Conditional, and added corresponding Processing Rules.
- Updated PO Line Number Processing Rules so that instead of Blank, it should always show 0 for null values. 
- Updated Payment Status and the Reconciliation Date Processing rules for Escheated vouchers. </t>
  </si>
  <si>
    <t xml:space="preserve">Updated for UAT0007587
- Updated Encumbrance (PO) Line Number to required and not conditional since “0” will be populated in the event there is not an encumbrance.
- Updated the Processing Rules verbiage for the following fields on the Voucher Accounting Line record: 
AP Business Unit
Voucher ID
Voucher Line Number
Distribution Line Number
Posting Process
Accounting Entry Type
GL Business Unit
Organization
Account
Fund
Budget Entity
Category
State Program
Budget Date
Fiscal Year
Accounting Period
GL Distribution Status
Journal ID
Journal Line
Journal Date
Monetary Amount
Posting Date
- Updated the field Description filed for the below fields:  Posting Process, Accounting Entry Type, Payment Reconciliation Date
- Updated example for the Account field to 6 characters </t>
  </si>
  <si>
    <t>API031 - Outbound Voucher and Payment Extract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</si>
  <si>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</si>
  <si>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</si>
  <si>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</si>
  <si>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</si>
  <si>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</si>
  <si>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</si>
  <si>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</si>
  <si>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</si>
  <si>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</si>
  <si>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</si>
  <si>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</si>
  <si>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</si>
  <si>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</si>
  <si>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&lt;Agency&gt;_API031_D_Process Instance_YYYYMMDD-HHMM.txt
&lt;Enterprise Partner&gt;_API031_D_Process Instance_YYYYMMDD-HHMM.txt</t>
  </si>
  <si>
    <t>This outbound interface extracts the voucher statuses, voucher accounting and payment information from the  Florida PALM and generates a file to send to Agencies and enterprise sytems. The outbound interface file contains the information required for communicating  voucher statuses, voucher accounting and payment information (e.g., accruals, payments,payment cancellations and closures). Records may contain a varying number of fields and field content depending on the source transaction.</t>
  </si>
  <si>
    <t>Business &amp; Technical Information</t>
  </si>
  <si>
    <t>Module:</t>
  </si>
  <si>
    <t>Accounts Payable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</si>
  <si>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</si>
  <si>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</si>
  <si>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</si>
  <si>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</si>
  <si>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</si>
  <si>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</si>
  <si>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</si>
  <si>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</si>
  <si>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</si>
  <si>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</si>
  <si>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</si>
  <si>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to your data in Florida PALM.</t>
  </si>
  <si>
    <t>Request/Response:</t>
  </si>
  <si>
    <t>File Based Request/Response: Agency will GET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</si>
  <si>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</si>
  <si>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</si>
  <si>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</si>
  <si>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</si>
  <si>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API031 - 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</si>
  <si>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</si>
  <si>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</si>
  <si>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</si>
  <si>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</si>
  <si>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</si>
  <si>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</si>
  <si>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</si>
  <si>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</si>
  <si>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</si>
  <si>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</si>
  <si>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</si>
  <si>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</si>
  <si>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</si>
  <si>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</si>
  <si>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</si>
  <si>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</si>
  <si>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</si>
  <si>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</si>
  <si>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</si>
  <si>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</si>
  <si>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</si>
  <si>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</si>
  <si>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</si>
  <si>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</si>
  <si>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</si>
  <si>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</si>
  <si>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API031 - Outbound Voucher Accounting Detail - File format: (Pipe (|) Delimited TXT)</t>
  </si>
  <si>
    <t>Field Name</t>
  </si>
  <si>
    <t>Record Type</t>
  </si>
  <si>
    <t xml:space="preserve"> Field Type</t>
  </si>
  <si>
    <t xml:space="preserve"> Field Length</t>
  </si>
  <si>
    <t xml:space="preserve">Required Field (Florida PALM) Yes (Y), No (N), Conditional (C) </t>
  </si>
  <si>
    <t>Valid Values/Defaults</t>
  </si>
  <si>
    <t>Processing Rules</t>
  </si>
  <si>
    <t>Field Type</t>
  </si>
  <si>
    <t>Field Length</t>
  </si>
  <si>
    <t>Notes</t>
  </si>
  <si>
    <t>Record Code</t>
  </si>
  <si>
    <t>Voucher Header</t>
  </si>
  <si>
    <t>Character</t>
  </si>
  <si>
    <t>Y</t>
  </si>
  <si>
    <t xml:space="preserve">(H)eader
</t>
  </si>
  <si>
    <t>This is a required Record code and is extracted every time related data is extracted in the outbound file.</t>
  </si>
  <si>
    <t>Confidentiality Display Indicator</t>
  </si>
  <si>
    <t>Used to identify that a supplier or voucher is confidential.</t>
  </si>
  <si>
    <t>(Confidential-S)upplier; (Confidential-V)oucher ; 
(N)on-Confidential</t>
  </si>
  <si>
    <t>If the Supplier is confidential then value is 'Confidential-S', if Supplier is non Confidential and Voucher is confidential then value is 'Confidential-V' else value is N.</t>
  </si>
  <si>
    <t>AP Business Unit</t>
  </si>
  <si>
    <t>AP Business Unit. Used to define an organization or organizational subset that is independent with regards to one or more accounting or operational functions.
Legacy Mapping: Operating Level Organization (OLO)</t>
  </si>
  <si>
    <t>Example: 37000</t>
  </si>
  <si>
    <t>Voucher ID</t>
  </si>
  <si>
    <t xml:space="preserve">Voucher ID is a unique identifier that is a sequential number that cannot be duplicated within an AP Business Unit.
All extract records with the same Source System AP Business Unit and Voucher ID will be processed as a group. </t>
  </si>
  <si>
    <t>Example: 00000036</t>
  </si>
  <si>
    <t>Voucher Style</t>
  </si>
  <si>
    <t>Voucher Style identifies the type of voucher being generated.  Regular vouchers (REG) relate to voucher payments where the payee is maintained as a Supplier/Employee in Florida PALM.
Single payment vouchers (SGLP) relate to voucher payments where the payee is not maintained as a Supplier in Florida PALM. 
Adjustment Voucher (ADJ) is used to make corrections such as amounts and to relate two vouchers in Florida PALM.
Template Voucher(TMPL) is used as a template for generating
regular vouchers that share voucher data.</t>
  </si>
  <si>
    <t>REG - Regular Voucher; SGLP - Single Payment Voucher;
ADJ - Adjustments ;
TMPL - Template Vouchers</t>
  </si>
  <si>
    <t>Voucher Origin</t>
  </si>
  <si>
    <t xml:space="preserve">This value will be specific to each agency and/or system and can be hard coded.  </t>
  </si>
  <si>
    <t>Must be a valid voucher origin; Valid values will be shared by Florida PALM via the configuration workbook.</t>
  </si>
  <si>
    <t>Invoice ID</t>
  </si>
  <si>
    <t>Invoice Number field will contain a unique Supplier Invoice Number.
The field will be displayed on the EFT and Check Remittance files.</t>
  </si>
  <si>
    <t>Example: Inv_Test_1</t>
  </si>
  <si>
    <t>Invoice Date</t>
  </si>
  <si>
    <t>Invoice Date will contain the date the Supplier Invoice was received by the agencies. In conjunction with the payment terms, it is the basis for calculating the Scheduled Pay Date, which is the date the voucher will get picked up for payment.</t>
  </si>
  <si>
    <t xml:space="preserve">Example: 01/01/2020
</t>
  </si>
  <si>
    <t>The date format is MM/DD/YYYY.</t>
  </si>
  <si>
    <t>Accounting Date</t>
  </si>
  <si>
    <t>The accounting entry date for a given transaction.</t>
  </si>
  <si>
    <t xml:space="preserve">Invoice Receipt Date.(Invoice Received Date) 
</t>
  </si>
  <si>
    <t>Invoice Receipt Date identifies the date the invoice is received by the Agency.</t>
  </si>
  <si>
    <t xml:space="preserve">Example:01/01/2020
</t>
  </si>
  <si>
    <t>The greater of the goods or services approved,goods or services received and  
invoice received is used to determine the prompt payment calculation (i.e., basis date).  The date format is MM/DD/YYYY.</t>
  </si>
  <si>
    <t xml:space="preserve">Goods and Services Received Date  </t>
  </si>
  <si>
    <t>Date the goods or services were received</t>
  </si>
  <si>
    <t>Goods and Services Approved Date</t>
  </si>
  <si>
    <t xml:space="preserve">Goods and Services Approved identifies the date that the goods and services were approved by the Agency.  </t>
  </si>
  <si>
    <t>Basis Date</t>
  </si>
  <si>
    <t>The greater of the goods or services approved,goods or services received and  
invoice received is used to determine the prompt payment calculation (i.e., basis date).</t>
  </si>
  <si>
    <t>Gross Amount</t>
  </si>
  <si>
    <t>Signed Number</t>
  </si>
  <si>
    <t>Gross Invoice Amount will contain the Gross Amount of the Voucher/Supplier invoice.
Florida PALM will not process negative vouchers through this interface.</t>
  </si>
  <si>
    <t xml:space="preserve">Maximum of 23 characters, with a breakdown as follows:
19 integers
2 decimals
1 decimal point
1 (-) sign
23 Total
Example:20432.89
</t>
  </si>
  <si>
    <t>The gross amount must equal the sum of all the voucher lines related to the voucher header.</t>
  </si>
  <si>
    <t>Payment Terms</t>
  </si>
  <si>
    <t>Payment Terms are used to schedule payments for invoices and to calculate amounts remitted to Suppliers.  In conjunction with the Invoice Date, it is used to calculate the Scheduled Pay Date, which is the date the voucher will get picked up for payment.</t>
  </si>
  <si>
    <t>Must be a valid Payment Term; Valid values will be shared by Florida PALM via the configuration workbook.</t>
  </si>
  <si>
    <t>Invoicing Supplier SetID</t>
  </si>
  <si>
    <t>Example: STATE , FRS</t>
  </si>
  <si>
    <t>Invoicing Supplier ID</t>
  </si>
  <si>
    <t>This field will contain a valid Florida PALM Supplier ID for the Invoicing Supplier SetID provided above.  Suppliers will be converted into Florida PALM from multiple sources (e.g., SWVF, VE, ABS, etc.).</t>
  </si>
  <si>
    <t>Example: 0000000005</t>
  </si>
  <si>
    <t>'REG' Voucher Style - will be a valid Supplier ID
'SGLP' Voucher Style - will have a valid Single Payment Supplier ID</t>
  </si>
  <si>
    <t>Invoicing Supplier Location</t>
  </si>
  <si>
    <t>This field will contain a valid Florida PALM Invoicing Supplier Location for the Supplier ID provided above.</t>
  </si>
  <si>
    <t xml:space="preserve">Regular Supplier - 'MAIN';  
Single Payment Supplier -  '1'
</t>
  </si>
  <si>
    <t>Invoicing Supplier Address Sequence Number</t>
  </si>
  <si>
    <t>Number</t>
  </si>
  <si>
    <t>Invoicing Supplier Address Sequence Number field will contain a valid Florida PALM Supplier Invoicing Address Sequence Number for the Supplier ID provided above.</t>
  </si>
  <si>
    <r>
      <t xml:space="preserve">Example: 1; or;
Single payment voucher supplier will have  </t>
    </r>
    <r>
      <rPr>
        <b/>
        <sz val="11"/>
        <rFont val="Arial"/>
        <family val="2"/>
      </rPr>
      <t>1</t>
    </r>
    <r>
      <rPr>
        <sz val="11"/>
        <rFont val="Arial"/>
        <family val="2"/>
      </rPr>
      <t xml:space="preserve">; </t>
    </r>
  </si>
  <si>
    <t>Entry Status</t>
  </si>
  <si>
    <t>Identifies the status of voucher processing through it's lifecycle.</t>
  </si>
  <si>
    <t>(O)pen; 
(P)ostable; 
(R)ecycle; 
(X) - Deleted</t>
  </si>
  <si>
    <t>Match Status</t>
  </si>
  <si>
    <t>Displays the voucher match status for related encumbrances.</t>
  </si>
  <si>
    <t>(N)o Match; 
(T) - Ready to be Matched; (M)atched; 
(E)xception</t>
  </si>
  <si>
    <t>Approval Status</t>
  </si>
  <si>
    <t>Identifies the voucher approval status.</t>
  </si>
  <si>
    <t>(P)ending; (A)pproved; (D)enied</t>
  </si>
  <si>
    <t>Audit Reason Code</t>
  </si>
  <si>
    <t>C</t>
  </si>
  <si>
    <t>Identifies the Audit Reason Code for vouchers returned by the Bureau of Auditing (BOA).</t>
  </si>
  <si>
    <t>Florida PALM provide the values.</t>
  </si>
  <si>
    <t>This is a conditional field populated only when the voucher is Denied.</t>
  </si>
  <si>
    <t>Agency AP Approver</t>
  </si>
  <si>
    <t>Displays the Agency AP Approver's user ID,if the Voucher has been approved or denied by the Agency AP Approver.</t>
  </si>
  <si>
    <t>Example: JOHN.DOE-DFS</t>
  </si>
  <si>
    <t>This is a conditional field that will be populated only when the voucher is Denied or Approved by the Agency AP Approver role.</t>
  </si>
  <si>
    <t>Agency AP F&amp;A Approver</t>
  </si>
  <si>
    <t>Displays the Agency AP F&amp;A Approver's user ID,if the Voucher has been approved or denied by the Agency AP F&amp;A Approver.</t>
  </si>
  <si>
    <t>Example: JANE.DOE-DFS</t>
  </si>
  <si>
    <t>This is a conditional field that will be populated only when the voucher is Denied or Approved by the Agency AP F&amp;A Approver role.</t>
  </si>
  <si>
    <t xml:space="preserve">Agency AP Processor </t>
  </si>
  <si>
    <t>Displays the Agency AP Processor's user ID who has entered the Voucher in Florida PALM. If the Voucher has been interfaced to Florida PALM, this field will show Batch User ID.</t>
  </si>
  <si>
    <t>Example: JAMES.JILL-DFS</t>
  </si>
  <si>
    <t>Budget Header Status</t>
  </si>
  <si>
    <t>Displays the voucher budget header status.</t>
  </si>
  <si>
    <t xml:space="preserve">(N)ot Checked;
 (V)alid;
 (E)rror </t>
  </si>
  <si>
    <t>Voucher Post Status</t>
  </si>
  <si>
    <t>Identifies whether a voucher has been posted and recorded in the General Ledger, or not.</t>
  </si>
  <si>
    <t>(P)osted; 
(U)nposted</t>
  </si>
  <si>
    <t>Cash Check Status</t>
  </si>
  <si>
    <t>Displays the voucher/payment cash check status.</t>
  </si>
  <si>
    <t xml:space="preserve">(N)ot Checked;
 (V)alid; 
(E)rror </t>
  </si>
  <si>
    <t xml:space="preserve">If the status is not V for Valid, or not  E for Error, then the value of the status is defaulted to N for Not Checked. </t>
  </si>
  <si>
    <t>Close Status</t>
  </si>
  <si>
    <t>Identifies if a voucher is open for processing or closed.  Vouchers that have accounting entries generated cannot be deleted, but must rather be closed to reverse existing accounting entries recorded in the General Ledger.</t>
  </si>
  <si>
    <t>(C)losed; 
(O)pen</t>
  </si>
  <si>
    <t>Service From Date</t>
  </si>
  <si>
    <t>N</t>
  </si>
  <si>
    <t>Date the Service was started from.</t>
  </si>
  <si>
    <t>Service To Date</t>
  </si>
  <si>
    <t>Date until the Service was/will be provided.</t>
  </si>
  <si>
    <t xml:space="preserve">Example: 01/01/2022
</t>
  </si>
  <si>
    <t>Source System User ID</t>
  </si>
  <si>
    <t>The Source System User ID for the Vouchers interfaced from other systems.</t>
  </si>
  <si>
    <t>Example: JOHN.DOE</t>
  </si>
  <si>
    <t>Entered Date</t>
  </si>
  <si>
    <t>Date voucher was entered in Florida PALM.</t>
  </si>
  <si>
    <t>Last Modified Date</t>
  </si>
  <si>
    <t>Date the voucher was last modified in Florida PALM.</t>
  </si>
  <si>
    <t>User Modified By</t>
  </si>
  <si>
    <t>User name that last modified the voucher.</t>
  </si>
  <si>
    <t>Related Voucher</t>
  </si>
  <si>
    <t>Used to link the original voucher with the Adjustment voucher. This helps in tracking and managing interconnected voucher transactions in the system.</t>
  </si>
  <si>
    <t>Example:00000034</t>
  </si>
  <si>
    <t>This is a conditional field and data is extracted only for the Voucher Style of Adjustment Voucher ONLY.</t>
  </si>
  <si>
    <t xml:space="preserve">Emergency Voucher </t>
  </si>
  <si>
    <t>Information only flag to indicate Auditing to prioritize the review if needed for the voucher.</t>
  </si>
  <si>
    <t>(Y)es;
(N)o</t>
  </si>
  <si>
    <t>Payment Hold Flag</t>
  </si>
  <si>
    <t>Hold Payment Flag is used to place on a voucher payment on Hold.  The payment hold flag must be deselected on the respective voucher online in Florida PALM to allow the voucher to be picked up in Pay Cycle for payment.</t>
  </si>
  <si>
    <t>(Y)es; 
(N)o</t>
  </si>
  <si>
    <t>Payment Hold Reason</t>
  </si>
  <si>
    <t xml:space="preserve">Payment Hold Reason code valid values will be shared by Florida PALM via the configuration workbook.
</t>
  </si>
  <si>
    <t>This is a conditional field and data is extracted only when Payment Hold Flag = 'Y'.</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</si>
  <si>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</si>
  <si>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</si>
  <si>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</si>
  <si>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</si>
  <si>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</si>
  <si>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</si>
  <si>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</si>
  <si>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</si>
  <si>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Voucher Supplier</t>
  </si>
  <si>
    <t xml:space="preserve">Indicates Voucher Supplier information. This field is the row identifier and should be added at the start of each voucher Supplier row.
</t>
  </si>
  <si>
    <t xml:space="preserve">(S)upplier
</t>
  </si>
  <si>
    <t xml:space="preserve">This record code is extracted only when the Voucher Style = 'SGLP'
This field will be populated only for Single Payment Voucher in Florida PALM.
</t>
  </si>
  <si>
    <t xml:space="preserve">This field is extracted only when the Voucher Style = 'SGLP'
This field will be populated only for Single Payment Voucher in Florida PALM.
</t>
  </si>
  <si>
    <t>Name 1</t>
  </si>
  <si>
    <t>Supplier Name as it will appear on the printed Warrant.</t>
  </si>
  <si>
    <t>Example: John Doe</t>
  </si>
  <si>
    <t>Country</t>
  </si>
  <si>
    <t>Country Code for the Supplier address.</t>
  </si>
  <si>
    <t>Examples: CAN - Canada</t>
  </si>
  <si>
    <t>Address 1</t>
  </si>
  <si>
    <t>Address as it will appear on the printed Warrant.</t>
  </si>
  <si>
    <t>Example: 440 Applevalley Drive</t>
  </si>
  <si>
    <t>Address 2</t>
  </si>
  <si>
    <t>Address as it will appear on the printed Warrant.  This is an overflow from Address 1.</t>
  </si>
  <si>
    <t>Example: Apple Town</t>
  </si>
  <si>
    <t>Address 3</t>
  </si>
  <si>
    <t>Address as it will appear on the printed Warrant. his is an overflow from Address 2.</t>
  </si>
  <si>
    <t>Example: Orange Ranch</t>
  </si>
  <si>
    <t>City</t>
  </si>
  <si>
    <t>City for the Supplier address.</t>
  </si>
  <si>
    <t xml:space="preserve">Example: Dunnville
</t>
  </si>
  <si>
    <t>State</t>
  </si>
  <si>
    <t>State for the Supplier address.</t>
  </si>
  <si>
    <t>Example: ON</t>
  </si>
  <si>
    <t>Postal Code</t>
  </si>
  <si>
    <t>Postal Code for the Supplier address.</t>
  </si>
  <si>
    <t>Example: N1A0A1</t>
  </si>
  <si>
    <t>Address 4</t>
  </si>
  <si>
    <t xml:space="preserve">Address as it will appear on the printed Warrant. This is an overflow from Address 3. </t>
  </si>
  <si>
    <t>This field is extracted only when the Voucher Style = 'SGLP'
This field will be populated only for Single Payment Voucher in Florida PALM. (Filler1 field was repurposed/used for Address line 4)</t>
  </si>
  <si>
    <t>This field is reserved for future use in Florida PALM. Any data submitted in this field will not be loaded into Florida PALM at this time.</t>
  </si>
  <si>
    <t>Filler6</t>
  </si>
  <si>
    <t>Filler7</t>
  </si>
  <si>
    <t>Filler8</t>
  </si>
  <si>
    <t>Filler9</t>
  </si>
  <si>
    <t>Filler10</t>
  </si>
  <si>
    <t>Voucher Line</t>
  </si>
  <si>
    <t>Indicates Voucher Line information. This field is the row identifier and should be added at the start of each line row.</t>
  </si>
  <si>
    <t xml:space="preserve">(L)ine
</t>
  </si>
  <si>
    <t>Voucher Line Number</t>
  </si>
  <si>
    <t>Voucher Line Number field will contain a unique, sequential number that will be provided for each voucher line to be created for the Voucher/Supplier invoice. This will be the same number found in the Voucher Line that the Distribution Line below correlates to.</t>
  </si>
  <si>
    <t>Example:1</t>
  </si>
  <si>
    <t>Line Description</t>
  </si>
  <si>
    <t>Line Description may contain a description of the good or service provided by the Supplier.</t>
  </si>
  <si>
    <t>Example: Electricity Utility</t>
  </si>
  <si>
    <t>Document Number</t>
  </si>
  <si>
    <t>Document Number from ABS / Third Party Systems.</t>
  </si>
  <si>
    <t>Example: H00000000010001</t>
  </si>
  <si>
    <t>Merchant</t>
  </si>
  <si>
    <t>Designed primarily for PCard usage for capturing Merchant details, while also offering versatility for other agency applications as necessary.</t>
  </si>
  <si>
    <t>Example: Target</t>
  </si>
  <si>
    <t>Traveler</t>
  </si>
  <si>
    <t>Designed primarily for PCard usage for capturing Traveler details, while also offering versatility for other agency applications as necessary.</t>
  </si>
  <si>
    <t>Example: JOHN DOE</t>
  </si>
  <si>
    <t>PO ID</t>
  </si>
  <si>
    <t>PO ID reflects the Encumbrance identifier tracked in Florida PALM.</t>
  </si>
  <si>
    <t>Example: 0000001234</t>
  </si>
  <si>
    <t>This field will be populated only when the Voucher is associated to an encumbrance in Florida PALM.</t>
  </si>
  <si>
    <t>PO Origin</t>
  </si>
  <si>
    <t>This value will be specific to each agency and/or system. The PO Origin Indicates the source system of the transaction.</t>
  </si>
  <si>
    <t>Must be a valid PO origin; Valid values will be shared by Florida PALM.
Example: MFM - My Florida Marketplace</t>
  </si>
  <si>
    <t>This field will be populated only when the Voucher is associated to an encumbrance in Florida PALM and PO ID is populated.</t>
  </si>
  <si>
    <t>PO Line Number</t>
  </si>
  <si>
    <t>PO Line Number field will contain a unique, sequential number that will be provided for each encumbrance line tracked in Florida PALM under the PO ID specified above.</t>
  </si>
  <si>
    <t>Example: 1</t>
  </si>
  <si>
    <t>This field will be populated only when the Voucher is associated to an encumbrance in Florida PALM and PO ID is populated.
If a PO is not associated with the voucher, then this field will always be populated as zero ('0'), otherwise will be populated with a non-zero value.</t>
  </si>
  <si>
    <t>PO reference</t>
  </si>
  <si>
    <t>PO Reference field will contain a source system Encumbrance ID</t>
  </si>
  <si>
    <t>Example: H098767</t>
  </si>
  <si>
    <t>Receipt ID</t>
  </si>
  <si>
    <t>Receipt ID reflects the Payable ID in Florida PALM.</t>
  </si>
  <si>
    <t>Example: 0000003456</t>
  </si>
  <si>
    <t>This field will be populated only when the Voucher is a Carry Forward Payable and is associated with a Receipt in Florida PALM.</t>
  </si>
  <si>
    <t>Merchandise Amount</t>
  </si>
  <si>
    <t xml:space="preserve">Merchandise Amount will contain the amount of the Voucher/Supplier invoice line.  If the voucher line contains a Line Quantity, Unit of Measure, and Unit Price then the Line Amount must be equal to the product of the Line Quantity and Unit Price. </t>
  </si>
  <si>
    <t>Voucher Accounting Line</t>
  </si>
  <si>
    <t>Indicates Voucher Accounting information. This field is the row identifier and should be added at the start of each line row.</t>
  </si>
  <si>
    <t xml:space="preserve">(A)ccounting
</t>
  </si>
  <si>
    <t>This Record and the related fields will be extracted only if the delta voucher accounting information is available and if the accounting lines have been sent to GL.</t>
  </si>
  <si>
    <t>This field will always be available if there is an accounting entry that is sent to GL.</t>
  </si>
  <si>
    <t>Distribution Line Number</t>
  </si>
  <si>
    <t>Voucher Distribution Line Number.</t>
  </si>
  <si>
    <t>Posting Process</t>
  </si>
  <si>
    <t>The Posting Process refers to the system process that takes the accounting entries generated for a voucher and posts them to GL as journals.</t>
  </si>
  <si>
    <t xml:space="preserve">(ACCR) Voucher Posting;
(PYMN) Payment Posting;
(CANC) Payment Cancelations;
(CLOS) Voucher Closure
</t>
  </si>
  <si>
    <t>Accounting Entry Type</t>
  </si>
  <si>
    <t>An Accounting Entry Type defines what kind of accounting activity is occurring ( for example, accrual, expense,etc.).</t>
  </si>
  <si>
    <t xml:space="preserve">(APA) Accounts Payable;
(DST) Expense Distribution;
</t>
  </si>
  <si>
    <t>GL Business Unit</t>
  </si>
  <si>
    <t>GL Business Unit represents an organization/agency at an appropriation level and is used to define a financial reporting entity for General Ledger reporting.</t>
  </si>
  <si>
    <t>Example: 43000</t>
  </si>
  <si>
    <t>Organization</t>
  </si>
  <si>
    <t xml:space="preserve">Organization represents which departmental entity the transaction belongs to. </t>
  </si>
  <si>
    <t>Example: 5010000000</t>
  </si>
  <si>
    <t>Account</t>
  </si>
  <si>
    <t>General Ledger Account, specified as balance sheet account (e.g., asset, liability, equity) or operating account (e.g., expenditure, revenue).
Legacy Mapping: General Ledger Code, Object Code</t>
  </si>
  <si>
    <t>Example: 705201</t>
  </si>
  <si>
    <t>Fund</t>
  </si>
  <si>
    <t>Fund is used to segregate and capture specific activities or classify certain objectives in accordance with special regulations, restrictions, or limitations (e.g., restricted Fund).
Legacy Mapping: GAAFR, SF, FID</t>
  </si>
  <si>
    <t>Example: 10000</t>
  </si>
  <si>
    <t>Budget Entity</t>
  </si>
  <si>
    <t>Budget Entity ChartField represents organizations and/or functions to which appropriations are made and typically represents a program.</t>
  </si>
  <si>
    <t>Example: 53010500</t>
  </si>
  <si>
    <t>Category</t>
  </si>
  <si>
    <t>Category represents both appropriation categories and revenue source codes.</t>
  </si>
  <si>
    <t>Example: 100000</t>
  </si>
  <si>
    <t>State Program</t>
  </si>
  <si>
    <t>State Program is used to identify the plan for an organization and use of resources to meet specified objectives of the State.
Legacy Mapping: State Program Component</t>
  </si>
  <si>
    <t>Example: 0102020003</t>
  </si>
  <si>
    <t>Grant</t>
  </si>
  <si>
    <t xml:space="preserve">Grant ID value used to track financial assistance that provides support or stimulation to accomplish a public purpose. </t>
  </si>
  <si>
    <t>Example: GR789</t>
  </si>
  <si>
    <t>Contract</t>
  </si>
  <si>
    <t>Contract ChartField captures expenditure and revenue transactions for two party agreements.</t>
  </si>
  <si>
    <t>Example: F001700000</t>
  </si>
  <si>
    <t xml:space="preserve">Other Accumulator 1 (OA1) </t>
  </si>
  <si>
    <t>Other Accumulator 1 is a flexible ChartField reserved for tracking for optional reporting or specific use.</t>
  </si>
  <si>
    <t>Example:11001</t>
  </si>
  <si>
    <t xml:space="preserve">Other Accumulator 2 (OA2) </t>
  </si>
  <si>
    <t>Other Accumulator 2 is a flexible ChartField reserved for tracking for optional reporting or specific use.</t>
  </si>
  <si>
    <t>Example: 2222200000</t>
  </si>
  <si>
    <t>PC Business Unit</t>
  </si>
  <si>
    <t>Used to define an organization or organizational subset that is independent with regards to one or more accounting or operational functions for Project related ChartFields.</t>
  </si>
  <si>
    <t>PC Business Unit and Activity are required/populated when project is entered.</t>
  </si>
  <si>
    <t>Project</t>
  </si>
  <si>
    <t>Project is used to capture a planned undertaking, having a finite beginning and a finite ending, can cross fiscal years, for which expenditures/costs and revenues are to be tracked
Legacy Mapping: Project</t>
  </si>
  <si>
    <t>Example: 43311000001</t>
  </si>
  <si>
    <t>This field is optional and is required/populated only when the payment is linked to a project.</t>
  </si>
  <si>
    <t>Activity</t>
  </si>
  <si>
    <t>Activity tracks specific tasks that make up a Project and records transactional details; a Project must have at least one associated Activity ID.
Legacy Mapping: None</t>
  </si>
  <si>
    <t>Example: CONSULTING</t>
  </si>
  <si>
    <t>PC Source Type</t>
  </si>
  <si>
    <t>The Source Type ChartField identifies the purpose or origin of a Project-related transaction.
Legacy Mapping: None</t>
  </si>
  <si>
    <t>Example: ENGNR</t>
  </si>
  <si>
    <t>PC Category</t>
  </si>
  <si>
    <t>The Proj Category ChartField provides more flexibility and granularity in tracking and analyzing financial activity associated with a Project. 
Legacy Mapping: None</t>
  </si>
  <si>
    <t>Example: EQUIP</t>
  </si>
  <si>
    <t>Subcategory</t>
  </si>
  <si>
    <t>The Subcategory ChartField provides more flexibility and granularity in tracking and analyzing financial activity associated with a Project. 
Legacy Mapping: None</t>
  </si>
  <si>
    <t>Example: CONS</t>
  </si>
  <si>
    <t>Budget Date</t>
  </si>
  <si>
    <t>Budget Date will contain the Budget Date applicable to the Voucher.  This date determines the budget period that will be impacted by the expenditures recorded on the Voucher Distribution Lines.</t>
  </si>
  <si>
    <t>Example:01/01/2020</t>
  </si>
  <si>
    <t>This field will always be available if there is an accounting entry that is sent to GL. 
The date format is MM/DD/YYYY.</t>
  </si>
  <si>
    <t>Fiscal Year</t>
  </si>
  <si>
    <t xml:space="preserve">Fiscal Year                   </t>
  </si>
  <si>
    <t>Example: 2019</t>
  </si>
  <si>
    <t>Accounting Period</t>
  </si>
  <si>
    <t xml:space="preserve"> Identifies a time period to which you post transactions.  Typically, an accounting period represents a month, but it can also represent a week, a day, or any user-defined interval. An accounting period has a beginning date and an ending date, and is defined in the calendar table.</t>
  </si>
  <si>
    <t>Example: 4</t>
  </si>
  <si>
    <t>GL Distribution Status</t>
  </si>
  <si>
    <t xml:space="preserve">Displays the Florida PALM General Ledger distribution status.          </t>
  </si>
  <si>
    <t xml:space="preserve">(D)istributed;
</t>
  </si>
  <si>
    <t>Journal ID</t>
  </si>
  <si>
    <t>Identifies a journal entry, consisting of a header and one or more lines.  The Journal ID itself does not have to be unique, but together with the journal business unit and journal date, it forms a unique journal identifier.</t>
  </si>
  <si>
    <t>Example: AP00001335</t>
  </si>
  <si>
    <t>Journal Line</t>
  </si>
  <si>
    <t xml:space="preserve">Uniquely identifies a journal line with a sequence number.  </t>
  </si>
  <si>
    <t>Example: 12</t>
  </si>
  <si>
    <t>Journal Date</t>
  </si>
  <si>
    <t>Specifies the date the journal was created.</t>
  </si>
  <si>
    <t>Example: 01/01/2020</t>
  </si>
  <si>
    <t>Monetary Amount</t>
  </si>
  <si>
    <t>Specifies the monetary amount of a debit or credit in the business unit base currency. Debit entries are positive  and credit entries are negative.  This amount is only zero if associated with a statistical account.</t>
  </si>
  <si>
    <t>Posting Date</t>
  </si>
  <si>
    <t>Displays the posting process for the specific entry.</t>
  </si>
  <si>
    <t>Voucher Payment</t>
  </si>
  <si>
    <t>This field is used to specify the row type for payment information</t>
  </si>
  <si>
    <t>(P)ayment</t>
  </si>
  <si>
    <t>This Record and the related fields will be extracted only if the delta voucher payment information is available to be sent.</t>
  </si>
  <si>
    <t xml:space="preserve">This field will always be populated if there is payment information against the voucher. </t>
  </si>
  <si>
    <t>Remit Supplier SetID</t>
  </si>
  <si>
    <t>This is the Remittance Supplier Set ID specified on the voucher.</t>
  </si>
  <si>
    <t>Remit Supplier ID</t>
  </si>
  <si>
    <t>This is the Remittance Supplier ID specified on the voucher.</t>
  </si>
  <si>
    <t>Example: 0000000098</t>
  </si>
  <si>
    <t>Remit Supplier Name</t>
  </si>
  <si>
    <t>This is the Remittance Supplier Name associated with the Supplier ID specified on the Voucher.</t>
  </si>
  <si>
    <t>Example: Lionel Corporation</t>
  </si>
  <si>
    <t>Remit Supplier Location</t>
  </si>
  <si>
    <t>This is the Remittance Supplier Location specified on the Voucher.</t>
  </si>
  <si>
    <t>Example: MAIN</t>
  </si>
  <si>
    <t>Remit Address Sequence Number</t>
  </si>
  <si>
    <t>Remitting Address Sequence Number field will contain a valid Florida PALM Supplier Remitting Address Sequence Number for the Supplier ID provided above.</t>
  </si>
  <si>
    <t>Example: 1; or the appropriate address sequence number (in bold) for the corresponding single payment voucher vendor:
- 001; SGLPAYCHK1 and SGLPAYEFT1</t>
  </si>
  <si>
    <t>Name1</t>
  </si>
  <si>
    <t>Alternate Payee Name 1</t>
  </si>
  <si>
    <t>Example: ABC, Inc.</t>
  </si>
  <si>
    <t>Name2</t>
  </si>
  <si>
    <t>Alternate Payee Name 2</t>
  </si>
  <si>
    <t>Example: DBA BAElectric</t>
  </si>
  <si>
    <t>Payment Date</t>
  </si>
  <si>
    <t>Defines the date the voucher was paid.</t>
  </si>
  <si>
    <t>This field will always be populated if there is payment information against the voucher. 
The date format is MM/DD/YYYY.</t>
  </si>
  <si>
    <t>Payment Amount</t>
  </si>
  <si>
    <t xml:space="preserve">Payment Amount                </t>
  </si>
  <si>
    <t>Payment Method</t>
  </si>
  <si>
    <t>Identifies the Payment Method for the payment issued by Florida PALM, or if the payment has been issued outside of Florida PALM and is being recorded for tracking purposes in Florida PALM.</t>
  </si>
  <si>
    <t>Regular Vouchers - ACH,WIR,CHK(Systems Check),MAN(Manual Check)
Single Payment Vouchers - CHK(Systems Check),MAN(Manual Check)</t>
  </si>
  <si>
    <t>Payment Sequence Number</t>
  </si>
  <si>
    <t>Identifies the Payment Sequence Number and helps to identify if the Payment is re-issued.</t>
  </si>
  <si>
    <t xml:space="preserve">Payment Reference             </t>
  </si>
  <si>
    <t>Payment Reference ID to indicate the payment number assigned to an issued payment.</t>
  </si>
  <si>
    <t>Example: 000000123456</t>
  </si>
  <si>
    <t>This field will always be populated if there is payment information against the voucher. 
The system generated Payment Reference ID will be 10 characters but 20 characters would be available for recording manual payments that are made outside Florida PALM.</t>
  </si>
  <si>
    <t>Payment Status</t>
  </si>
  <si>
    <t>Indicates the status of the payment generated in Florida PALM.</t>
  </si>
  <si>
    <t>(P) Paid;  
(V) Void; 
(W) Escheat</t>
  </si>
  <si>
    <t>Cancellation Action</t>
  </si>
  <si>
    <t>Indicates whether the payment has been cancelled.</t>
  </si>
  <si>
    <t>Cancel Date</t>
  </si>
  <si>
    <t xml:space="preserve">Indicates the date that the payment was cancelled. </t>
  </si>
  <si>
    <t>Stale Date Status</t>
  </si>
  <si>
    <t xml:space="preserve">Indicates Stale dated payments are either Escheated or Exempted payments </t>
  </si>
  <si>
    <t>Stale Date - Exempt; Stale Date - Escheat</t>
  </si>
  <si>
    <t>This field will be populated when the stale dated payments are Escheated or exempted in Florida PALM</t>
  </si>
  <si>
    <t>Return Reason Code</t>
  </si>
  <si>
    <t>Indicates the return reason code if the ACH payment was returned by the bank.</t>
  </si>
  <si>
    <t>Example: R08</t>
  </si>
  <si>
    <t xml:space="preserve">Payment Handling Code     </t>
  </si>
  <si>
    <t>Payment Handling Code criteria to sort payments.</t>
  </si>
  <si>
    <t>Example - 'RP' (Regular Payment)
Payment Handling Code values are provided by Florida PALM.</t>
  </si>
  <si>
    <t>Payment Reconciliation Status</t>
  </si>
  <si>
    <t xml:space="preserve">Indicates if the Payment has been reconciled or unreconciled with a bank statement. </t>
  </si>
  <si>
    <t>REC - Reconciled ; 
UNR - Unreconciled</t>
  </si>
  <si>
    <t>This field will only be populated if there is payment information against the voucher.</t>
  </si>
  <si>
    <t>Payment Reconciliation Date</t>
  </si>
  <si>
    <t>The date that the payment was reconciled/unreconciled with a bank statement.</t>
  </si>
  <si>
    <t xml:space="preserve">This field will only be populated if there is payment information against the voucher and if the Payment Reconciliation Status is Reconciled.
For Escheated vouchers, the Reconciliation Status will be Reconciled, but the Reconciliation Date will remain blank. </t>
  </si>
  <si>
    <t>DRAFT</t>
  </si>
  <si>
    <t>BUSINESS UNIT</t>
  </si>
  <si>
    <t>VOUCHER ID</t>
  </si>
  <si>
    <t>VENDOR ID</t>
  </si>
  <si>
    <t>INVOICE ID</t>
  </si>
  <si>
    <t>VENDOR SETID</t>
  </si>
  <si>
    <t>INVOICE DT</t>
  </si>
  <si>
    <t>MATCH ACTION</t>
  </si>
  <si>
    <t>VNDR LOC</t>
  </si>
  <si>
    <t>ACCOUNTING DT</t>
  </si>
  <si>
    <t>GROSS AMT</t>
  </si>
  <si>
    <t>ENTERED DT</t>
  </si>
  <si>
    <t>ORIGIN</t>
  </si>
  <si>
    <t>TXN CURRENCY CD</t>
  </si>
  <si>
    <t>PYMNT TERMS CD</t>
  </si>
  <si>
    <t>OPRID</t>
  </si>
  <si>
    <t>INVOICE RCPT DT</t>
  </si>
  <si>
    <t xml:space="preserve">
USER VCHR CHAR1</t>
  </si>
  <si>
    <t>BASIS DATE</t>
  </si>
  <si>
    <t>PO RECPT DT</t>
  </si>
  <si>
    <t>INSPECT DT</t>
  </si>
  <si>
    <t>VOUCHER LINE NUM</t>
  </si>
  <si>
    <t>MERCHANDISE AMT</t>
  </si>
  <si>
    <t>QTY VCHR</t>
  </si>
  <si>
    <t>UNIT OF MEASURE</t>
  </si>
  <si>
    <t>UNIT PRICE</t>
  </si>
  <si>
    <t>ITM SETID</t>
  </si>
  <si>
    <t>INV ITEM ID</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</si>
  <si>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</si>
  <si>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</si>
  <si>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</si>
  <si>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</si>
  <si>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</si>
  <si>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</si>
  <si>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</si>
  <si>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</si>
  <si>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</si>
  <si>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</si>
  <si>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</si>
  <si>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</si>
  <si>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</si>
  <si>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</si>
  <si>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</si>
  <si>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</si>
  <si>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ASSET ID</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</si>
  <si>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</si>
  <si>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</si>
  <si>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</si>
  <si>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</si>
  <si>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</si>
  <si>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</si>
  <si>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</si>
  <si>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</si>
  <si>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</si>
  <si>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</si>
  <si>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</si>
  <si>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</si>
  <si>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</si>
  <si>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</si>
  <si>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BUSINESS UNIT PO</t>
  </si>
  <si>
    <t>LINE NBR</t>
  </si>
  <si>
    <t>SCHED NBR</t>
  </si>
  <si>
    <t>PO DIST LINE NUM</t>
  </si>
  <si>
    <t>DESCR</t>
  </si>
  <si>
    <t>PYMNT CNT</t>
  </si>
  <si>
    <t>BANK CD</t>
  </si>
  <si>
    <t>BANK ACCT KEY</t>
  </si>
  <si>
    <t>PYMNT METHOD</t>
  </si>
  <si>
    <t>PYMNT MESSAGE</t>
  </si>
  <si>
    <t>PYMNT HANDLING CD</t>
  </si>
  <si>
    <t>PYMNT HOLD</t>
  </si>
  <si>
    <t>PYMNT HOLD REASON</t>
  </si>
  <si>
    <t>PYMNT GROSS AMT</t>
  </si>
  <si>
    <t>PYMNT SEPARATE</t>
  </si>
  <si>
    <t>SCHEDULED PAY DT</t>
  </si>
  <si>
    <t>PYMNT ACTION</t>
  </si>
  <si>
    <t>PYMNT GROUP CD</t>
  </si>
  <si>
    <t>EFT LAYOUT CD</t>
  </si>
  <si>
    <t>PYMNT ID REF</t>
  </si>
  <si>
    <t>Updated as per UAT0011328.
Added 'W' (Escheated Payments) in Valid values/Defaults Column to the 'Cancellation Action' field in Voucher Payment Record code and Updated Processing Rule for 'Cancel Date' field to include Escheat(W).</t>
  </si>
  <si>
    <t>(C)Do Not Reissue/Close Liability; 
(H)Re-Open Voucher(s)/Put on Hold; 
(N)o Cancel Action; 
(R)e-Open Voucher(s)/Re-Issue; 
(W) Escheated Payments</t>
  </si>
  <si>
    <t>The date format is MM/DD/YYYY. This field will be populated when the Payment Status is (V) Void or (W) Escheat in Florida PALM.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</si>
</sst>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11"/>
      <color rgb="FFFF0000"/>
      <name val="Arial"/>
      <family val="2"/>
    </font>
    <font>
      <b/>
      <sz val="11"/>
      <color rgb="FFFF0000"/>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rgb="FF000000"/>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xf numFmtId="0" fontId="1" fillId="0" borderId="0"/>
  </cellStyleXfs>
  <cellXfs count="99">
    <xf numFmtId="0" fontId="0" fillId="0" borderId="0" xfId="0"/>
    <xf numFmtId="0" fontId="10" fillId="0" borderId="0" xfId="15" applyFont="1"/>
    <xf numFmtId="0" fontId="6" fillId="0" borderId="0" xfId="0" applyFont="1"/>
    <xf numFmtId="0" fontId="11" fillId="6" borderId="5" xfId="0" applyFont="1" applyFill="1" applyBorder="1" applyAlignment="1">
      <alignment horizontal="center"/>
    </xf>
    <xf numFmtId="0" fontId="6" fillId="0" borderId="0" xfId="0" applyFont="1" applyAlignment="1">
      <alignment horizontal="left"/>
    </xf>
    <xf numFmtId="0" fontId="12" fillId="6" borderId="5" xfId="0" applyFont="1" applyFill="1" applyBorder="1" applyAlignment="1">
      <alignment horizontal="left"/>
    </xf>
    <xf numFmtId="0" fontId="13" fillId="0" borderId="0" xfId="0" applyFont="1"/>
    <xf numFmtId="0" fontId="12" fillId="6" borderId="6" xfId="0" applyFont="1" applyFill="1" applyBorder="1" applyAlignment="1">
      <alignment horizontal="left"/>
    </xf>
    <xf numFmtId="0" fontId="10" fillId="0" borderId="0" xfId="0" applyFont="1"/>
    <xf numFmtId="0" fontId="7" fillId="0" borderId="0" xfId="0" applyFont="1"/>
    <xf numFmtId="0" fontId="7" fillId="0" borderId="0" xfId="15"/>
    <xf numFmtId="0" fontId="7" fillId="0" borderId="2" xfId="15" applyBorder="1"/>
    <xf numFmtId="0" fontId="0" fillId="2" borderId="0" xfId="0" applyFill="1"/>
    <xf numFmtId="0" fontId="14"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6" fillId="2" borderId="0" xfId="0" applyFont="1" applyFill="1"/>
    <xf numFmtId="0" fontId="15" fillId="2" borderId="0" xfId="0" applyFont="1" applyFill="1" applyAlignment="1">
      <alignment horizontal="center"/>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9" fillId="5" borderId="2" xfId="15" applyFont="1" applyFill="1" applyBorder="1" applyAlignment="1">
      <alignment horizontal="left" vertical="center"/>
    </xf>
    <xf numFmtId="0" fontId="7" fillId="0" borderId="2" xfId="15" applyBorder="1" applyAlignment="1">
      <alignment horizontal="left"/>
    </xf>
    <xf numFmtId="0" fontId="7" fillId="0" borderId="2" xfId="15" applyBorder="1" applyAlignment="1">
      <alignment horizontal="left" vertical="top" wrapText="1"/>
    </xf>
    <xf numFmtId="0" fontId="16" fillId="2" borderId="0" xfId="1" applyFont="1" applyFill="1"/>
    <xf numFmtId="0" fontId="16" fillId="9"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0"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7" fillId="2" borderId="2" xfId="0" applyFont="1" applyFill="1" applyBorder="1" applyAlignment="1">
      <alignment wrapText="1"/>
    </xf>
    <xf numFmtId="0" fontId="8" fillId="4" borderId="2" xfId="8"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0" fontId="7" fillId="0" borderId="2" xfId="15" applyBorder="1" applyAlignment="1">
      <alignment horizontal="right"/>
    </xf>
    <xf numFmtId="14" fontId="7" fillId="0" borderId="2" xfId="15" applyNumberFormat="1" applyBorder="1" applyAlignment="1">
      <alignment horizontal="right"/>
    </xf>
    <xf numFmtId="0" fontId="16" fillId="0" borderId="2" xfId="2" applyFont="1" applyFill="1" applyBorder="1" applyAlignment="1">
      <alignment horizontal="left" vertical="top" wrapText="1"/>
    </xf>
    <xf numFmtId="0" fontId="15" fillId="11" borderId="2" xfId="0" applyFont="1" applyFill="1" applyBorder="1" applyAlignment="1">
      <alignment vertical="top"/>
    </xf>
    <xf numFmtId="0" fontId="16" fillId="0" borderId="2" xfId="0" applyFont="1" applyBorder="1" applyAlignment="1">
      <alignment vertical="top"/>
    </xf>
    <xf numFmtId="0" fontId="16" fillId="0" borderId="2" xfId="9" applyFont="1" applyFill="1" applyBorder="1" applyAlignment="1">
      <alignment vertical="top" wrapText="1"/>
    </xf>
    <xf numFmtId="0" fontId="7" fillId="0" borderId="2" xfId="0" applyFont="1" applyBorder="1" applyAlignment="1">
      <alignment horizontal="left" vertical="top" wrapText="1"/>
    </xf>
    <xf numFmtId="0" fontId="7" fillId="0" borderId="2" xfId="0" applyFont="1" applyBorder="1"/>
    <xf numFmtId="0" fontId="16" fillId="0" borderId="2" xfId="0" applyFont="1" applyBorder="1" applyAlignment="1">
      <alignment horizontal="left" vertical="top" wrapText="1"/>
    </xf>
    <xf numFmtId="0" fontId="21" fillId="0" borderId="2" xfId="0" applyFont="1" applyBorder="1" applyAlignment="1">
      <alignment horizontal="left" vertical="top" wrapText="1"/>
    </xf>
    <xf numFmtId="0" fontId="16" fillId="0" borderId="2" xfId="0" applyFont="1" applyBorder="1" applyAlignment="1">
      <alignment vertical="top" wrapText="1"/>
    </xf>
    <xf numFmtId="0" fontId="21" fillId="0" borderId="2" xfId="0" applyFont="1" applyBorder="1" applyAlignment="1">
      <alignment wrapText="1"/>
    </xf>
    <xf numFmtId="0" fontId="21" fillId="0" borderId="2" xfId="0" applyFont="1" applyBorder="1"/>
    <xf numFmtId="0" fontId="7" fillId="0" borderId="2" xfId="0" applyFont="1" applyBorder="1" applyAlignment="1">
      <alignment horizontal="left" vertical="top"/>
    </xf>
    <xf numFmtId="0" fontId="7" fillId="0" borderId="0" xfId="0" applyFont="1" applyAlignment="1">
      <alignment horizontal="left" vertical="top"/>
    </xf>
    <xf numFmtId="0" fontId="7" fillId="0" borderId="2" xfId="15" applyBorder="1" applyAlignment="1">
      <alignment horizontal="left" wrapText="1"/>
    </xf>
    <xf numFmtId="14" fontId="7" fillId="0" borderId="0" xfId="0" applyNumberFormat="1" applyFont="1" applyAlignment="1">
      <alignment horizontal="right"/>
    </xf>
    <xf numFmtId="0" fontId="9" fillId="5" borderId="2" xfId="1" applyFont="1" applyFill="1" applyBorder="1" applyAlignment="1">
      <alignment horizontal="left" vertical="top" wrapText="1"/>
    </xf>
    <xf numFmtId="14" fontId="7" fillId="0" borderId="2" xfId="15" applyNumberFormat="1" applyBorder="1"/>
    <xf numFmtId="0" fontId="7" fillId="0" borderId="2" xfId="15" applyBorder="1" applyAlignment="1">
      <alignment wrapText="1"/>
    </xf>
    <xf numFmtId="0" fontId="7" fillId="0" borderId="2" xfId="15" applyBorder="1" applyAlignment="1">
      <alignment horizontal="right" wrapText="1"/>
    </xf>
    <xf numFmtId="14" fontId="7" fillId="0" borderId="2" xfId="15" applyNumberFormat="1" applyBorder="1" applyAlignment="1">
      <alignment wrapText="1"/>
    </xf>
    <xf numFmtId="0" fontId="16" fillId="0" borderId="2" xfId="0" quotePrefix="1" applyFont="1" applyBorder="1" applyAlignment="1">
      <alignment horizontal="left" vertical="top" wrapText="1"/>
    </xf>
    <xf numFmtId="0" fontId="7" fillId="0" borderId="2" xfId="0" quotePrefix="1" applyFont="1" applyBorder="1" applyAlignment="1">
      <alignment horizontal="left" vertical="top" wrapText="1"/>
    </xf>
    <xf numFmtId="0" fontId="16" fillId="0" borderId="2" xfId="1" applyFont="1" applyBorder="1" applyAlignment="1">
      <alignment vertical="top" wrapText="1"/>
    </xf>
    <xf numFmtId="0" fontId="16" fillId="0" borderId="2" xfId="1" applyFont="1" applyBorder="1" applyAlignment="1">
      <alignment horizontal="left" vertical="top" wrapText="1"/>
    </xf>
    <xf numFmtId="0" fontId="7" fillId="0" borderId="2" xfId="0" applyFont="1" applyBorder="1" applyAlignment="1">
      <alignment vertical="top" wrapText="1"/>
    </xf>
    <xf numFmtId="49" fontId="7" fillId="0" borderId="2" xfId="0" applyNumberFormat="1" applyFont="1" applyBorder="1" applyAlignment="1">
      <alignment vertical="top" wrapText="1"/>
    </xf>
    <xf numFmtId="0" fontId="7" fillId="0" borderId="2" xfId="1" applyFont="1" applyBorder="1" applyAlignment="1">
      <alignment vertical="top" wrapText="1"/>
    </xf>
    <xf numFmtId="0" fontId="16" fillId="0" borderId="2" xfId="1" applyFont="1" applyBorder="1" applyAlignment="1">
      <alignment vertical="top"/>
    </xf>
    <xf numFmtId="0" fontId="16" fillId="0" borderId="2" xfId="1" applyFont="1" applyBorder="1" applyAlignment="1">
      <alignment horizontal="left" vertical="top"/>
    </xf>
    <xf numFmtId="0" fontId="7" fillId="0" borderId="2" xfId="0" applyFont="1" applyBorder="1" applyAlignment="1">
      <alignment wrapText="1"/>
    </xf>
    <xf numFmtId="0" fontId="7" fillId="0" borderId="2" xfId="1" quotePrefix="1" applyFont="1" applyBorder="1" applyAlignment="1">
      <alignment vertical="top" wrapText="1"/>
    </xf>
    <xf numFmtId="49" fontId="7" fillId="0" borderId="2" xfId="0" applyNumberFormat="1" applyFont="1" applyBorder="1" applyAlignment="1">
      <alignment horizontal="left" vertical="top" wrapText="1"/>
    </xf>
    <xf numFmtId="0" fontId="7" fillId="0" borderId="2" xfId="0" quotePrefix="1" applyFont="1" applyBorder="1" applyAlignment="1">
      <alignment vertical="top" wrapText="1"/>
    </xf>
    <xf numFmtId="0" fontId="16" fillId="0" borderId="8" xfId="0" applyFont="1" applyBorder="1" applyAlignment="1">
      <alignment vertical="top" wrapText="1"/>
    </xf>
    <xf numFmtId="0" fontId="22" fillId="0" borderId="2" xfId="0" applyFont="1" applyBorder="1" applyAlignment="1">
      <alignment vertical="top" wrapText="1"/>
    </xf>
    <xf numFmtId="0" fontId="7" fillId="0" borderId="2" xfId="1" applyFont="1" applyBorder="1" applyAlignment="1">
      <alignment horizontal="left" vertical="top" wrapText="1"/>
    </xf>
    <xf numFmtId="0" fontId="16" fillId="0" borderId="2" xfId="15" applyFont="1" applyBorder="1" applyAlignment="1"/>
    <xf numFmtId="14" fontId="16" fillId="0" borderId="2" xfId="15" applyNumberFormat="1" applyFont="1" applyBorder="1" applyAlignment="1"/>
    <xf numFmtId="0" fontId="16" fillId="0" borderId="2" xfId="15" applyFont="1" applyBorder="1" applyAlignment="1">
      <alignment horizontal="left" wrapText="1"/>
    </xf>
    <xf numFmtId="0" fontId="8" fillId="4" borderId="0" xfId="15" applyFont="1" applyFill="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8" fillId="4" borderId="3"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4" xfId="0" applyFont="1" applyFill="1" applyBorder="1" applyAlignment="1">
      <alignment horizontal="left" vertical="top" wrapText="1"/>
    </xf>
    <xf numFmtId="0" fontId="17" fillId="0" borderId="0" xfId="0" applyFont="1" applyAlignment="1">
      <alignment horizontal="left" vertical="top" wrapText="1"/>
    </xf>
  </cellXfs>
  <cellStyles count="20">
    <cellStyle name="Normal" xfId="0" builtinId="0"/>
    <cellStyle name="Normal 10 4" xfId="19" xr:uid="{64E641E5-4C96-42D2-BF52-E206D3C198ED}"/>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FFFF"/>
      <color rgb="FF66FFCC"/>
      <color rgb="FF000000"/>
      <color rgb="FF03304B"/>
      <color rgb="FF22658A"/>
      <color rgb="FFE2E2E2"/>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955</xdr:colOff>
      <xdr:row>4</xdr:row>
      <xdr:rowOff>198557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550301</xdr:colOff>
      <xdr:row>5</xdr:row>
      <xdr:rowOff>20439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5</xdr:row>
      <xdr:rowOff>3068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5"/>
  <sheetViews>
    <sheetView showGridLines="0" tabSelected="1" zoomScaleNormal="100" zoomScalePageLayoutView="80" workbookViewId="0">
      <selection activeCell="C88" sqref="C88"/>
    </sheetView>
  </sheetViews>
  <sheetFormatPr defaultColWidth="8.7109375" defaultRowHeight="14.25" x14ac:dyDescent="0.2"/>
  <cols>
    <col min="1" max="1" width="17" style="10" customWidth="1"/>
    <col min="2" max="2" width="13.5703125" style="10" customWidth="1"/>
    <col min="3" max="3" width="115.28515625" style="10" customWidth="1"/>
    <col min="4" max="16384" width="8.7109375" style="10"/>
  </cols>
  <sheetData>
    <row r="7" spans="1:3" ht="15" x14ac:dyDescent="0.25">
      <c r="A7" s="91" t="s">
        <v>0</v>
      </c>
      <c r="B7" s="91"/>
      <c r="C7" s="91"/>
    </row>
    <row r="8" spans="1:3" ht="15" x14ac:dyDescent="0.2">
      <c r="A8" s="22" t="s">
        <v>1</v>
      </c>
      <c r="B8" s="22" t="s">
        <v>2</v>
      </c>
      <c r="C8" s="22" t="s">
        <v>3</v>
      </c>
    </row>
    <row r="9" spans="1:3" x14ac:dyDescent="0.2">
      <c r="A9" s="50">
        <v>0.1</v>
      </c>
      <c r="B9" s="51">
        <v>44068</v>
      </c>
      <c r="C9" s="23" t="s">
        <v>4</v>
      </c>
    </row>
    <row r="10" spans="1:3" x14ac:dyDescent="0.2">
      <c r="A10" s="50">
        <v>0.2</v>
      </c>
      <c r="B10" s="51">
        <v>45124</v>
      </c>
      <c r="C10" s="24" t="s">
        <v>5</v>
      </c>
    </row>
    <row r="11" spans="1:3" x14ac:dyDescent="0.2">
      <c r="A11" s="50">
        <v>0.3</v>
      </c>
      <c r="B11" s="51">
        <v>45194</v>
      </c>
      <c r="C11" s="24" t="s">
        <v>6</v>
      </c>
    </row>
    <row r="12" spans="1:3" x14ac:dyDescent="0.2">
      <c r="A12" s="50">
        <v>0.4</v>
      </c>
      <c r="B12" s="51">
        <v>45212</v>
      </c>
      <c r="C12" s="23" t="s">
        <v>7</v>
      </c>
    </row>
    <row r="13" spans="1:3" ht="28.5" x14ac:dyDescent="0.2">
      <c r="A13" s="50">
        <v>0.5</v>
      </c>
      <c r="B13" s="51">
        <v>45377</v>
      </c>
      <c r="C13" s="65" t="s">
        <v>8</v>
      </c>
    </row>
    <row r="14" spans="1:3" ht="77.25" customHeight="1" x14ac:dyDescent="0.2">
      <c r="A14" s="50">
        <v>0.6</v>
      </c>
      <c r="B14" s="66">
        <v>45427</v>
      </c>
      <c r="C14" s="65" t="s">
        <v>9</v>
      </c>
    </row>
    <row r="15" spans="1:3" ht="28.5" x14ac:dyDescent="0.2">
      <c r="A15" s="50">
        <v>0.7</v>
      </c>
      <c r="B15" s="51">
        <v>45427</v>
      </c>
      <c r="C15" s="65" t="s">
        <v>10</v>
      </c>
    </row>
    <row r="16" spans="1:3" x14ac:dyDescent="0.2">
      <c r="A16" s="11">
        <v>0.8</v>
      </c>
      <c r="B16" s="68">
        <v>45497</v>
      </c>
      <c r="C16" s="69" t="s">
        <v>11</v>
      </c>
    </row>
    <row r="17" spans="1:3" x14ac:dyDescent="0.2">
      <c r="A17" s="11">
        <v>0.9</v>
      </c>
      <c r="B17" s="68">
        <v>45519</v>
      </c>
      <c r="C17" s="69" t="s">
        <v>12</v>
      </c>
    </row>
    <row r="18" spans="1:3" x14ac:dyDescent="0.2">
      <c r="A18" s="70" t="s">
        <v>13</v>
      </c>
      <c r="B18" s="71">
        <v>45546</v>
      </c>
      <c r="C18" s="69" t="s">
        <v>14</v>
      </c>
    </row>
    <row r="19" spans="1:3" x14ac:dyDescent="0.2">
      <c r="A19" s="69">
        <v>1.1000000000000001</v>
      </c>
      <c r="B19" s="71">
        <v>45581</v>
      </c>
      <c r="C19" s="69" t="s">
        <v>15</v>
      </c>
    </row>
    <row r="20" spans="1:3" x14ac:dyDescent="0.2">
      <c r="A20" s="69">
        <v>1.2</v>
      </c>
      <c r="B20" s="71">
        <v>45621</v>
      </c>
      <c r="C20" s="69" t="s">
        <v>16</v>
      </c>
    </row>
    <row r="21" spans="1:3" ht="57" x14ac:dyDescent="0.2">
      <c r="A21" s="11">
        <v>1.3</v>
      </c>
      <c r="B21" s="68">
        <v>45727</v>
      </c>
      <c r="C21" s="69" t="s">
        <v>17</v>
      </c>
    </row>
    <row r="22" spans="1:3" x14ac:dyDescent="0.2">
      <c r="A22" s="69">
        <v>1.4</v>
      </c>
      <c r="B22" s="51">
        <v>45918</v>
      </c>
      <c r="C22" s="23" t="s">
        <v>18</v>
      </c>
    </row>
    <row r="23" spans="1:3" ht="125.25" customHeight="1" x14ac:dyDescent="0.2">
      <c r="A23" s="69">
        <v>1.5</v>
      </c>
      <c r="B23" s="51">
        <v>45944</v>
      </c>
      <c r="C23" s="65" t="s">
        <v>19</v>
      </c>
    </row>
    <row r="24" spans="1:3" ht="409.5" x14ac:dyDescent="0.2">
      <c r="A24" s="11">
        <v>1.6</v>
      </c>
      <c r="B24" s="68">
        <v>45670</v>
      </c>
      <c r="C24" s="69" t="s">
        <v>20</v>
      </c>
    </row>
    <row r="25" spans="1:3" ht="40.5" customHeight="1" x14ac:dyDescent="0.2">
      <c r="A25" s="88">
        <v>1.7</v>
      </c>
      <c r="B25" s="89">
        <v>46183</v>
      </c>
      <c r="C25" s="90" t="s">
        <v>542</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topLeftCell="B14" zoomScaleNormal="100" workbookViewId="0">
      <selection activeCell="C30" sqref="C30"/>
    </sheetView>
  </sheetViews>
  <sheetFormatPr defaultColWidth="8.7109375" defaultRowHeight="14.25" x14ac:dyDescent="0.2"/>
  <cols>
    <col min="1" max="1" width="3.42578125" style="14" customWidth="1"/>
    <col min="2" max="2" width="59.28515625" style="14" customWidth="1"/>
    <col min="3" max="3" width="97.28515625" style="14" customWidth="1"/>
    <col min="4" max="16384" width="8.7109375" style="14"/>
  </cols>
  <sheetData>
    <row r="5" spans="2:3" ht="23.65" customHeight="1" x14ac:dyDescent="0.2"/>
    <row r="6" spans="2:3" ht="25.5" x14ac:dyDescent="0.35">
      <c r="B6" s="13" t="s">
        <v>21</v>
      </c>
      <c r="C6" s="13"/>
    </row>
    <row r="7" spans="2:3" ht="17.100000000000001" customHeight="1" x14ac:dyDescent="0.35">
      <c r="B7" s="13"/>
    </row>
    <row r="8" spans="2:3" ht="15" x14ac:dyDescent="0.2">
      <c r="B8" s="16" t="s">
        <v>22</v>
      </c>
      <c r="C8" s="16" t="s">
        <v>23</v>
      </c>
    </row>
    <row r="9" spans="2:3" x14ac:dyDescent="0.2">
      <c r="B9" s="92" t="s">
        <v>24</v>
      </c>
      <c r="C9" s="92"/>
    </row>
    <row r="10" spans="2:3" ht="15" x14ac:dyDescent="0.25">
      <c r="B10" s="47" t="s">
        <v>25</v>
      </c>
      <c r="C10" s="21" t="s">
        <v>26</v>
      </c>
    </row>
    <row r="11" spans="2:3" ht="15" x14ac:dyDescent="0.25">
      <c r="B11" s="47" t="s">
        <v>27</v>
      </c>
      <c r="C11" s="21" t="s">
        <v>28</v>
      </c>
    </row>
    <row r="12" spans="2:3" ht="15" x14ac:dyDescent="0.25">
      <c r="B12" s="47" t="s">
        <v>29</v>
      </c>
      <c r="C12" s="21" t="s">
        <v>30</v>
      </c>
    </row>
    <row r="13" spans="2:3" ht="15" x14ac:dyDescent="0.2">
      <c r="B13" s="48" t="s">
        <v>31</v>
      </c>
      <c r="C13" s="46" t="s">
        <v>32</v>
      </c>
    </row>
    <row r="14" spans="2:3" ht="17.100000000000001" customHeight="1" x14ac:dyDescent="0.2">
      <c r="B14" s="25"/>
    </row>
    <row r="15" spans="2:3" ht="15" x14ac:dyDescent="0.2">
      <c r="B15" s="16" t="s">
        <v>33</v>
      </c>
      <c r="C15" s="43" t="s">
        <v>34</v>
      </c>
    </row>
    <row r="16" spans="2:3" ht="103.5" customHeight="1" x14ac:dyDescent="0.2">
      <c r="B16" s="26" t="s">
        <v>35</v>
      </c>
      <c r="C16" s="44" t="s">
        <v>36</v>
      </c>
    </row>
    <row r="17" spans="2:3" x14ac:dyDescent="0.2">
      <c r="B17" s="25"/>
    </row>
    <row r="18" spans="2:3" ht="15" x14ac:dyDescent="0.2">
      <c r="B18" s="16" t="s">
        <v>37</v>
      </c>
      <c r="C18" s="16" t="s">
        <v>23</v>
      </c>
    </row>
    <row r="19" spans="2:3" ht="15" x14ac:dyDescent="0.2">
      <c r="B19" s="27" t="s">
        <v>38</v>
      </c>
      <c r="C19" s="28" t="s">
        <v>39</v>
      </c>
    </row>
    <row r="20" spans="2:3" ht="15" x14ac:dyDescent="0.2">
      <c r="B20" s="27" t="s">
        <v>40</v>
      </c>
      <c r="C20" s="45" t="s">
        <v>41</v>
      </c>
    </row>
    <row r="21" spans="2:3" ht="28.5" x14ac:dyDescent="0.2">
      <c r="B21" s="29" t="s">
        <v>42</v>
      </c>
      <c r="C21" s="30" t="s">
        <v>43</v>
      </c>
    </row>
    <row r="22" spans="2:3" ht="15" x14ac:dyDescent="0.2">
      <c r="B22" s="29" t="s">
        <v>44</v>
      </c>
      <c r="C22" s="30" t="s">
        <v>45</v>
      </c>
    </row>
    <row r="23" spans="2:3" ht="15" x14ac:dyDescent="0.2">
      <c r="B23" s="29" t="s">
        <v>46</v>
      </c>
      <c r="C23" s="30" t="s">
        <v>47</v>
      </c>
    </row>
    <row r="24" spans="2:3" ht="15" x14ac:dyDescent="0.2">
      <c r="B24" s="29" t="s">
        <v>48</v>
      </c>
      <c r="C24" s="30" t="s">
        <v>49</v>
      </c>
    </row>
    <row r="25" spans="2:3" ht="15" x14ac:dyDescent="0.2">
      <c r="B25" s="29" t="s">
        <v>50</v>
      </c>
      <c r="C25" s="49" t="s">
        <v>51</v>
      </c>
    </row>
    <row r="26" spans="2:3" ht="42.75" x14ac:dyDescent="0.2">
      <c r="B26" s="29" t="s">
        <v>52</v>
      </c>
      <c r="C26" s="30" t="s">
        <v>53</v>
      </c>
    </row>
    <row r="27" spans="2:3" ht="15" x14ac:dyDescent="0.2">
      <c r="B27" s="15"/>
      <c r="C27" s="15"/>
    </row>
    <row r="28" spans="2:3" ht="15" x14ac:dyDescent="0.2">
      <c r="B28" s="38" t="s">
        <v>54</v>
      </c>
      <c r="C28" s="38" t="s">
        <v>23</v>
      </c>
    </row>
    <row r="29" spans="2:3" ht="15" x14ac:dyDescent="0.2">
      <c r="B29" s="41"/>
      <c r="C29" s="41"/>
    </row>
    <row r="30" spans="2:3" ht="15" x14ac:dyDescent="0.2">
      <c r="B30" s="39" t="s">
        <v>55</v>
      </c>
      <c r="C30" s="54" t="s">
        <v>56</v>
      </c>
    </row>
    <row r="31" spans="2:3" ht="15" x14ac:dyDescent="0.2">
      <c r="B31" s="41"/>
      <c r="C31" s="40"/>
    </row>
    <row r="32" spans="2:3" ht="15" x14ac:dyDescent="0.2">
      <c r="B32" s="53" t="s">
        <v>57</v>
      </c>
      <c r="C32" s="42" t="s">
        <v>58</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C14" sqref="C14"/>
    </sheetView>
  </sheetViews>
  <sheetFormatPr defaultColWidth="8.7109375" defaultRowHeight="15" x14ac:dyDescent="0.25"/>
  <cols>
    <col min="1" max="1" width="3.42578125" style="12" customWidth="1"/>
    <col min="2" max="2" width="36" style="12" bestFit="1" customWidth="1"/>
    <col min="3" max="3" width="91.7109375" style="12" customWidth="1"/>
    <col min="4" max="16384" width="8.7109375" style="12"/>
  </cols>
  <sheetData>
    <row r="1" spans="2:3" x14ac:dyDescent="0.25">
      <c r="C1" s="14"/>
    </row>
    <row r="2" spans="2:3" x14ac:dyDescent="0.25">
      <c r="C2" s="14"/>
    </row>
    <row r="3" spans="2:3" x14ac:dyDescent="0.25">
      <c r="C3" s="14"/>
    </row>
    <row r="7" spans="2:3" ht="23.25" x14ac:dyDescent="0.35">
      <c r="B7" s="31" t="str">
        <f>'General Information'!B6</f>
        <v>API031 - Outbound Voucher and Payment Extract Interface Layout</v>
      </c>
      <c r="C7" s="31"/>
    </row>
    <row r="8" spans="2:3" x14ac:dyDescent="0.25">
      <c r="B8" s="18"/>
      <c r="C8" s="18"/>
    </row>
    <row r="9" spans="2:3" ht="33" customHeight="1" x14ac:dyDescent="0.25">
      <c r="B9" s="93" t="s">
        <v>59</v>
      </c>
      <c r="C9" s="93"/>
    </row>
    <row r="10" spans="2:3" x14ac:dyDescent="0.25">
      <c r="B10" s="17"/>
      <c r="C10" s="17"/>
    </row>
    <row r="11" spans="2:3" x14ac:dyDescent="0.25">
      <c r="B11" s="32" t="s">
        <v>60</v>
      </c>
      <c r="C11" s="33" t="s">
        <v>23</v>
      </c>
    </row>
    <row r="12" spans="2:3" x14ac:dyDescent="0.25">
      <c r="B12" s="34" t="s">
        <v>61</v>
      </c>
      <c r="C12" s="35" t="s">
        <v>62</v>
      </c>
    </row>
    <row r="13" spans="2:3" ht="28.5" x14ac:dyDescent="0.25">
      <c r="B13" s="34" t="s">
        <v>63</v>
      </c>
      <c r="C13" s="35" t="s">
        <v>64</v>
      </c>
    </row>
    <row r="14" spans="2:3" ht="99.75" x14ac:dyDescent="0.25">
      <c r="B14" s="34" t="s">
        <v>65</v>
      </c>
      <c r="C14" s="35" t="s">
        <v>66</v>
      </c>
    </row>
    <row r="15" spans="2:3" ht="71.25" x14ac:dyDescent="0.25">
      <c r="B15" s="34" t="s">
        <v>67</v>
      </c>
      <c r="C15" s="35" t="s">
        <v>68</v>
      </c>
    </row>
    <row r="16" spans="2:3" ht="85.5" x14ac:dyDescent="0.25">
      <c r="B16" s="34" t="s">
        <v>69</v>
      </c>
      <c r="C16" s="35" t="s">
        <v>70</v>
      </c>
    </row>
    <row r="17" spans="2:5" x14ac:dyDescent="0.25">
      <c r="B17" s="34" t="s">
        <v>71</v>
      </c>
      <c r="C17" s="36" t="s">
        <v>72</v>
      </c>
    </row>
    <row r="18" spans="2:5" ht="28.5" x14ac:dyDescent="0.25">
      <c r="B18" s="34" t="s">
        <v>73</v>
      </c>
      <c r="C18" s="35" t="s">
        <v>74</v>
      </c>
    </row>
    <row r="19" spans="2:5" ht="42.75" x14ac:dyDescent="0.25">
      <c r="B19" s="34" t="s">
        <v>75</v>
      </c>
      <c r="C19" s="35" t="s">
        <v>76</v>
      </c>
    </row>
    <row r="20" spans="2:5" x14ac:dyDescent="0.25">
      <c r="B20" s="14"/>
      <c r="C20" s="14"/>
    </row>
    <row r="21" spans="2:5" x14ac:dyDescent="0.25">
      <c r="B21" s="14"/>
      <c r="C21" s="14"/>
      <c r="D21" s="20"/>
      <c r="E21" s="20"/>
    </row>
    <row r="22" spans="2:5" x14ac:dyDescent="0.25">
      <c r="B22" s="19" t="s">
        <v>77</v>
      </c>
      <c r="C22" s="19" t="s">
        <v>23</v>
      </c>
    </row>
    <row r="23" spans="2:5" x14ac:dyDescent="0.25">
      <c r="B23" s="94" t="s">
        <v>78</v>
      </c>
      <c r="C23" s="94"/>
    </row>
    <row r="24" spans="2:5" x14ac:dyDescent="0.25">
      <c r="B24" s="37" t="s">
        <v>61</v>
      </c>
      <c r="C24" s="21" t="s">
        <v>79</v>
      </c>
    </row>
    <row r="25" spans="2:5" x14ac:dyDescent="0.25">
      <c r="B25" s="37" t="s">
        <v>65</v>
      </c>
      <c r="C25" s="21" t="s">
        <v>80</v>
      </c>
    </row>
    <row r="26" spans="2:5" x14ac:dyDescent="0.25">
      <c r="B26" s="37" t="s">
        <v>67</v>
      </c>
      <c r="C26" s="21" t="s">
        <v>81</v>
      </c>
    </row>
    <row r="27" spans="2:5" x14ac:dyDescent="0.25">
      <c r="B27" s="37" t="s">
        <v>82</v>
      </c>
      <c r="C27" s="21" t="s">
        <v>83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8:L177"/>
  <sheetViews>
    <sheetView showGridLines="0" zoomScaleNormal="100" workbookViewId="0">
      <selection activeCell="A11" sqref="A11"/>
    </sheetView>
  </sheetViews>
  <sheetFormatPr defaultColWidth="8.7109375" defaultRowHeight="14.25" x14ac:dyDescent="0.2"/>
  <cols>
    <col min="1" max="1" width="31.5703125" style="9" bestFit="1" customWidth="1"/>
    <col min="2" max="2" width="20.7109375" style="9" customWidth="1"/>
    <col min="3" max="3" width="10.7109375" style="9" customWidth="1"/>
    <col min="4" max="4" width="12.7109375" style="9" customWidth="1"/>
    <col min="5" max="5" width="19.5703125" style="9" customWidth="1"/>
    <col min="6" max="6" width="37.5703125" style="9" customWidth="1"/>
    <col min="7" max="7" width="28.42578125" style="9" customWidth="1"/>
    <col min="8" max="8" width="55.28515625" style="9" customWidth="1"/>
    <col min="9" max="11" width="8.7109375" style="9"/>
    <col min="12" max="12" width="22.7109375" style="9" customWidth="1"/>
    <col min="13" max="16384" width="8.7109375" style="9"/>
  </cols>
  <sheetData>
    <row r="8" spans="1:12" ht="35.65" customHeight="1" x14ac:dyDescent="0.2">
      <c r="A8" s="98" t="s">
        <v>84</v>
      </c>
      <c r="B8" s="98"/>
      <c r="C8" s="98"/>
      <c r="D8" s="98"/>
      <c r="E8" s="98"/>
      <c r="F8" s="98"/>
      <c r="G8" s="98"/>
      <c r="H8" s="98"/>
      <c r="I8" s="98"/>
      <c r="J8" s="98"/>
      <c r="K8" s="98"/>
      <c r="L8" s="98"/>
    </row>
    <row r="9" spans="1:12" ht="15" thickBot="1" x14ac:dyDescent="0.25"/>
    <row r="10" spans="1:12" ht="13.9" customHeight="1" x14ac:dyDescent="0.2">
      <c r="A10" s="95" t="s">
        <v>85</v>
      </c>
      <c r="B10" s="96"/>
      <c r="C10" s="96"/>
      <c r="D10" s="97"/>
      <c r="E10" s="97"/>
      <c r="F10" s="97"/>
      <c r="G10" s="97"/>
      <c r="H10" s="97"/>
      <c r="I10" s="95" t="s">
        <v>77</v>
      </c>
      <c r="J10" s="96"/>
      <c r="K10" s="96"/>
      <c r="L10" s="97"/>
    </row>
    <row r="11" spans="1:12" ht="60.6" customHeight="1" x14ac:dyDescent="0.2">
      <c r="A11" s="67" t="s">
        <v>86</v>
      </c>
      <c r="B11" s="67" t="s">
        <v>87</v>
      </c>
      <c r="C11" s="67" t="s">
        <v>88</v>
      </c>
      <c r="D11" s="67" t="s">
        <v>89</v>
      </c>
      <c r="E11" s="67" t="s">
        <v>90</v>
      </c>
      <c r="F11" s="67" t="s">
        <v>23</v>
      </c>
      <c r="G11" s="67" t="s">
        <v>91</v>
      </c>
      <c r="H11" s="67" t="s">
        <v>92</v>
      </c>
      <c r="I11" s="67" t="s">
        <v>86</v>
      </c>
      <c r="J11" s="67" t="s">
        <v>93</v>
      </c>
      <c r="K11" s="67" t="s">
        <v>94</v>
      </c>
      <c r="L11" s="67" t="s">
        <v>95</v>
      </c>
    </row>
    <row r="12" spans="1:12" ht="28.5" x14ac:dyDescent="0.2">
      <c r="A12" s="58" t="s">
        <v>96</v>
      </c>
      <c r="B12" s="56" t="s">
        <v>97</v>
      </c>
      <c r="C12" s="58" t="s">
        <v>98</v>
      </c>
      <c r="D12" s="58">
        <v>1</v>
      </c>
      <c r="E12" s="58" t="s">
        <v>99</v>
      </c>
      <c r="F12" s="58"/>
      <c r="G12" s="58" t="s">
        <v>100</v>
      </c>
      <c r="H12" s="56" t="s">
        <v>101</v>
      </c>
      <c r="I12" s="56"/>
      <c r="J12" s="56"/>
      <c r="K12" s="56"/>
      <c r="L12" s="59"/>
    </row>
    <row r="13" spans="1:12" ht="42.75" x14ac:dyDescent="0.2">
      <c r="A13" s="58" t="s">
        <v>102</v>
      </c>
      <c r="B13" s="58" t="s">
        <v>97</v>
      </c>
      <c r="C13" s="58" t="s">
        <v>98</v>
      </c>
      <c r="D13" s="58">
        <v>30</v>
      </c>
      <c r="E13" s="58" t="s">
        <v>99</v>
      </c>
      <c r="F13" s="72" t="s">
        <v>103</v>
      </c>
      <c r="G13" s="56" t="s">
        <v>104</v>
      </c>
      <c r="H13" s="56" t="s">
        <v>105</v>
      </c>
      <c r="I13" s="56"/>
      <c r="J13" s="60"/>
      <c r="K13" s="58"/>
      <c r="L13" s="59"/>
    </row>
    <row r="14" spans="1:12" ht="114" x14ac:dyDescent="0.2">
      <c r="A14" s="56" t="s">
        <v>106</v>
      </c>
      <c r="B14" s="56" t="s">
        <v>97</v>
      </c>
      <c r="C14" s="56" t="s">
        <v>98</v>
      </c>
      <c r="D14" s="56">
        <v>5</v>
      </c>
      <c r="E14" s="56" t="s">
        <v>99</v>
      </c>
      <c r="F14" s="56" t="s">
        <v>107</v>
      </c>
      <c r="G14" s="56" t="s">
        <v>108</v>
      </c>
      <c r="H14" s="56"/>
      <c r="I14" s="57"/>
      <c r="J14" s="57"/>
      <c r="K14" s="57"/>
      <c r="L14" s="57"/>
    </row>
    <row r="15" spans="1:12" ht="114" x14ac:dyDescent="0.2">
      <c r="A15" s="56" t="s">
        <v>109</v>
      </c>
      <c r="B15" s="56" t="s">
        <v>97</v>
      </c>
      <c r="C15" s="56" t="s">
        <v>98</v>
      </c>
      <c r="D15" s="56">
        <v>8</v>
      </c>
      <c r="E15" s="56" t="s">
        <v>99</v>
      </c>
      <c r="F15" s="56" t="s">
        <v>110</v>
      </c>
      <c r="G15" s="73" t="s">
        <v>111</v>
      </c>
      <c r="H15" s="56"/>
      <c r="I15" s="57"/>
      <c r="J15" s="57"/>
      <c r="K15" s="57"/>
      <c r="L15" s="57"/>
    </row>
    <row r="16" spans="1:12" ht="282" customHeight="1" x14ac:dyDescent="0.2">
      <c r="A16" s="56" t="s">
        <v>112</v>
      </c>
      <c r="B16" s="56" t="s">
        <v>97</v>
      </c>
      <c r="C16" s="56" t="s">
        <v>98</v>
      </c>
      <c r="D16" s="56">
        <v>4</v>
      </c>
      <c r="E16" s="56" t="s">
        <v>99</v>
      </c>
      <c r="F16" s="60" t="s">
        <v>113</v>
      </c>
      <c r="G16" s="56" t="s">
        <v>114</v>
      </c>
      <c r="H16" s="56"/>
      <c r="I16" s="57"/>
      <c r="J16" s="57"/>
      <c r="K16" s="57"/>
      <c r="L16" s="57"/>
    </row>
    <row r="17" spans="1:12" ht="57" x14ac:dyDescent="0.2">
      <c r="A17" s="56" t="s">
        <v>115</v>
      </c>
      <c r="B17" s="56" t="s">
        <v>97</v>
      </c>
      <c r="C17" s="56" t="s">
        <v>98</v>
      </c>
      <c r="D17" s="56">
        <v>3</v>
      </c>
      <c r="E17" s="56" t="s">
        <v>99</v>
      </c>
      <c r="F17" s="56" t="s">
        <v>116</v>
      </c>
      <c r="G17" s="74" t="s">
        <v>117</v>
      </c>
      <c r="H17" s="56"/>
      <c r="I17" s="57"/>
      <c r="J17" s="57"/>
      <c r="K17" s="57"/>
      <c r="L17" s="57"/>
    </row>
    <row r="18" spans="1:12" ht="71.25" x14ac:dyDescent="0.2">
      <c r="A18" s="58" t="s">
        <v>118</v>
      </c>
      <c r="B18" s="56" t="s">
        <v>97</v>
      </c>
      <c r="C18" s="58" t="s">
        <v>98</v>
      </c>
      <c r="D18" s="58">
        <v>30</v>
      </c>
      <c r="E18" s="58" t="s">
        <v>99</v>
      </c>
      <c r="F18" s="55" t="s">
        <v>119</v>
      </c>
      <c r="G18" s="58" t="s">
        <v>120</v>
      </c>
      <c r="H18" s="59"/>
      <c r="I18" s="57"/>
      <c r="J18" s="57"/>
      <c r="K18" s="57"/>
      <c r="L18" s="57"/>
    </row>
    <row r="19" spans="1:12" ht="99.75" x14ac:dyDescent="0.2">
      <c r="A19" s="58" t="s">
        <v>121</v>
      </c>
      <c r="B19" s="56" t="s">
        <v>97</v>
      </c>
      <c r="C19" s="75" t="s">
        <v>2</v>
      </c>
      <c r="D19" s="75">
        <v>10</v>
      </c>
      <c r="E19" s="75" t="s">
        <v>99</v>
      </c>
      <c r="F19" s="55" t="s">
        <v>122</v>
      </c>
      <c r="G19" s="75" t="s">
        <v>123</v>
      </c>
      <c r="H19" s="56" t="s">
        <v>124</v>
      </c>
      <c r="I19" s="57"/>
      <c r="J19" s="57"/>
      <c r="K19" s="57"/>
      <c r="L19" s="61"/>
    </row>
    <row r="20" spans="1:12" ht="28.5" x14ac:dyDescent="0.2">
      <c r="A20" s="76" t="s">
        <v>125</v>
      </c>
      <c r="B20" s="56" t="s">
        <v>97</v>
      </c>
      <c r="C20" s="77" t="s">
        <v>2</v>
      </c>
      <c r="D20" s="56">
        <v>10</v>
      </c>
      <c r="E20" s="56" t="s">
        <v>99</v>
      </c>
      <c r="F20" s="56" t="s">
        <v>126</v>
      </c>
      <c r="G20" s="75" t="s">
        <v>123</v>
      </c>
      <c r="H20" s="56" t="s">
        <v>124</v>
      </c>
      <c r="I20" s="57"/>
      <c r="J20" s="57"/>
      <c r="K20" s="57"/>
      <c r="L20" s="57"/>
    </row>
    <row r="21" spans="1:12" ht="71.25" x14ac:dyDescent="0.2">
      <c r="A21" s="60" t="s">
        <v>127</v>
      </c>
      <c r="B21" s="56" t="s">
        <v>97</v>
      </c>
      <c r="C21" s="74" t="s">
        <v>2</v>
      </c>
      <c r="D21" s="75">
        <v>10</v>
      </c>
      <c r="E21" s="74" t="s">
        <v>99</v>
      </c>
      <c r="F21" s="60" t="s">
        <v>128</v>
      </c>
      <c r="G21" s="74" t="s">
        <v>129</v>
      </c>
      <c r="H21" s="60" t="s">
        <v>130</v>
      </c>
      <c r="I21" s="57"/>
      <c r="J21" s="57"/>
      <c r="K21" s="57"/>
      <c r="L21" s="57"/>
    </row>
    <row r="22" spans="1:12" ht="71.25" x14ac:dyDescent="0.2">
      <c r="A22" s="60" t="s">
        <v>131</v>
      </c>
      <c r="B22" s="56" t="s">
        <v>97</v>
      </c>
      <c r="C22" s="74" t="s">
        <v>2</v>
      </c>
      <c r="D22" s="75">
        <v>10</v>
      </c>
      <c r="E22" s="78" t="s">
        <v>99</v>
      </c>
      <c r="F22" s="60" t="s">
        <v>132</v>
      </c>
      <c r="G22" s="74" t="s">
        <v>129</v>
      </c>
      <c r="H22" s="60" t="s">
        <v>130</v>
      </c>
      <c r="I22" s="57"/>
      <c r="J22" s="57"/>
      <c r="K22" s="57"/>
      <c r="L22" s="57"/>
    </row>
    <row r="23" spans="1:12" ht="71.25" x14ac:dyDescent="0.2">
      <c r="A23" s="60" t="s">
        <v>133</v>
      </c>
      <c r="B23" s="56" t="s">
        <v>97</v>
      </c>
      <c r="C23" s="79" t="s">
        <v>2</v>
      </c>
      <c r="D23" s="80">
        <v>10</v>
      </c>
      <c r="E23" s="79" t="s">
        <v>99</v>
      </c>
      <c r="F23" s="74" t="s">
        <v>134</v>
      </c>
      <c r="G23" s="74" t="s">
        <v>129</v>
      </c>
      <c r="H23" s="60" t="s">
        <v>130</v>
      </c>
      <c r="I23" s="57"/>
      <c r="J23" s="57"/>
      <c r="K23" s="57"/>
      <c r="L23" s="57"/>
    </row>
    <row r="24" spans="1:12" ht="85.5" x14ac:dyDescent="0.2">
      <c r="A24" s="76" t="s">
        <v>135</v>
      </c>
      <c r="B24" s="56" t="s">
        <v>97</v>
      </c>
      <c r="C24" s="77" t="s">
        <v>2</v>
      </c>
      <c r="D24" s="56">
        <v>10</v>
      </c>
      <c r="E24" s="56" t="s">
        <v>99</v>
      </c>
      <c r="F24" s="56" t="s">
        <v>136</v>
      </c>
      <c r="G24" s="74" t="s">
        <v>129</v>
      </c>
      <c r="H24" s="60" t="s">
        <v>124</v>
      </c>
      <c r="I24" s="57"/>
      <c r="J24" s="57"/>
      <c r="K24" s="57"/>
      <c r="L24" s="57"/>
    </row>
    <row r="25" spans="1:12" ht="128.25" x14ac:dyDescent="0.2">
      <c r="A25" s="76" t="s">
        <v>137</v>
      </c>
      <c r="B25" s="56" t="s">
        <v>97</v>
      </c>
      <c r="C25" s="76" t="s">
        <v>138</v>
      </c>
      <c r="D25" s="56">
        <v>23</v>
      </c>
      <c r="E25" s="76" t="s">
        <v>99</v>
      </c>
      <c r="F25" s="56" t="s">
        <v>139</v>
      </c>
      <c r="G25" s="81" t="s">
        <v>140</v>
      </c>
      <c r="H25" s="56" t="s">
        <v>141</v>
      </c>
      <c r="I25" s="57"/>
      <c r="J25" s="57"/>
      <c r="K25" s="57"/>
      <c r="L25" s="57"/>
    </row>
    <row r="26" spans="1:12" ht="99.75" x14ac:dyDescent="0.2">
      <c r="A26" s="76" t="s">
        <v>142</v>
      </c>
      <c r="B26" s="56" t="s">
        <v>97</v>
      </c>
      <c r="C26" s="77" t="s">
        <v>98</v>
      </c>
      <c r="D26" s="56">
        <v>5</v>
      </c>
      <c r="E26" s="76" t="s">
        <v>99</v>
      </c>
      <c r="F26" s="56" t="s">
        <v>143</v>
      </c>
      <c r="G26" s="74" t="s">
        <v>144</v>
      </c>
      <c r="H26" s="56"/>
      <c r="I26" s="57"/>
      <c r="J26" s="57"/>
      <c r="K26" s="57"/>
      <c r="L26" s="62"/>
    </row>
    <row r="27" spans="1:12" x14ac:dyDescent="0.2">
      <c r="A27" s="58" t="s">
        <v>145</v>
      </c>
      <c r="B27" s="56" t="s">
        <v>97</v>
      </c>
      <c r="C27" s="56" t="s">
        <v>98</v>
      </c>
      <c r="D27" s="56">
        <v>5</v>
      </c>
      <c r="E27" s="56" t="s">
        <v>99</v>
      </c>
      <c r="F27" s="56" t="s">
        <v>145</v>
      </c>
      <c r="G27" s="75" t="s">
        <v>146</v>
      </c>
      <c r="H27" s="81"/>
      <c r="I27" s="57"/>
      <c r="J27" s="57"/>
      <c r="K27" s="57"/>
      <c r="L27" s="57"/>
    </row>
    <row r="28" spans="1:12" ht="85.5" x14ac:dyDescent="0.2">
      <c r="A28" s="58" t="s">
        <v>147</v>
      </c>
      <c r="B28" s="56" t="s">
        <v>97</v>
      </c>
      <c r="C28" s="56" t="s">
        <v>98</v>
      </c>
      <c r="D28" s="56">
        <v>10</v>
      </c>
      <c r="E28" s="56" t="s">
        <v>99</v>
      </c>
      <c r="F28" s="55" t="s">
        <v>148</v>
      </c>
      <c r="G28" s="75" t="s">
        <v>149</v>
      </c>
      <c r="H28" s="82" t="s">
        <v>150</v>
      </c>
      <c r="I28" s="57"/>
      <c r="J28" s="57"/>
      <c r="K28" s="57"/>
      <c r="L28" s="57"/>
    </row>
    <row r="29" spans="1:12" ht="57" x14ac:dyDescent="0.2">
      <c r="A29" s="52" t="s">
        <v>151</v>
      </c>
      <c r="B29" s="56" t="s">
        <v>97</v>
      </c>
      <c r="C29" s="56" t="s">
        <v>98</v>
      </c>
      <c r="D29" s="56">
        <v>10</v>
      </c>
      <c r="E29" s="56" t="s">
        <v>99</v>
      </c>
      <c r="F29" s="55" t="s">
        <v>152</v>
      </c>
      <c r="G29" s="74" t="s">
        <v>153</v>
      </c>
      <c r="H29" s="59"/>
      <c r="I29" s="57"/>
      <c r="J29" s="57"/>
      <c r="K29" s="57"/>
      <c r="L29" s="57"/>
    </row>
    <row r="30" spans="1:12" ht="71.25" x14ac:dyDescent="0.2">
      <c r="A30" s="56" t="s">
        <v>154</v>
      </c>
      <c r="B30" s="56" t="s">
        <v>97</v>
      </c>
      <c r="C30" s="56" t="s">
        <v>155</v>
      </c>
      <c r="D30" s="56">
        <v>5</v>
      </c>
      <c r="E30" s="58" t="s">
        <v>99</v>
      </c>
      <c r="F30" s="58" t="s">
        <v>156</v>
      </c>
      <c r="G30" s="58" t="s">
        <v>157</v>
      </c>
      <c r="H30" s="59"/>
      <c r="I30" s="57"/>
      <c r="J30" s="57"/>
      <c r="K30" s="57"/>
      <c r="L30" s="62"/>
    </row>
    <row r="31" spans="1:12" ht="57" x14ac:dyDescent="0.2">
      <c r="A31" s="76" t="s">
        <v>158</v>
      </c>
      <c r="B31" s="56" t="s">
        <v>97</v>
      </c>
      <c r="C31" s="77" t="s">
        <v>98</v>
      </c>
      <c r="D31" s="56">
        <v>1</v>
      </c>
      <c r="E31" s="76" t="s">
        <v>99</v>
      </c>
      <c r="F31" s="76" t="s">
        <v>159</v>
      </c>
      <c r="G31" s="56" t="s">
        <v>160</v>
      </c>
      <c r="H31" s="56"/>
      <c r="I31" s="57"/>
      <c r="J31" s="57"/>
      <c r="K31" s="57"/>
      <c r="L31" s="62"/>
    </row>
    <row r="32" spans="1:12" ht="57" x14ac:dyDescent="0.2">
      <c r="A32" s="76" t="s">
        <v>161</v>
      </c>
      <c r="B32" s="56" t="s">
        <v>97</v>
      </c>
      <c r="C32" s="77" t="s">
        <v>98</v>
      </c>
      <c r="D32" s="56">
        <v>1</v>
      </c>
      <c r="E32" s="76" t="s">
        <v>99</v>
      </c>
      <c r="F32" s="56" t="s">
        <v>162</v>
      </c>
      <c r="G32" s="56" t="s">
        <v>163</v>
      </c>
      <c r="H32" s="56"/>
      <c r="I32" s="57"/>
      <c r="J32" s="57"/>
      <c r="K32" s="57"/>
      <c r="L32" s="62"/>
    </row>
    <row r="33" spans="1:12" ht="28.5" x14ac:dyDescent="0.2">
      <c r="A33" s="76" t="s">
        <v>164</v>
      </c>
      <c r="B33" s="56" t="s">
        <v>97</v>
      </c>
      <c r="C33" s="77" t="s">
        <v>98</v>
      </c>
      <c r="D33" s="56">
        <v>1</v>
      </c>
      <c r="E33" s="76" t="s">
        <v>99</v>
      </c>
      <c r="F33" s="56" t="s">
        <v>165</v>
      </c>
      <c r="G33" s="56" t="s">
        <v>166</v>
      </c>
      <c r="H33" s="56"/>
      <c r="I33" s="57"/>
      <c r="J33" s="57"/>
      <c r="K33" s="57"/>
      <c r="L33" s="62"/>
    </row>
    <row r="34" spans="1:12" ht="42.75" x14ac:dyDescent="0.2">
      <c r="A34" s="76" t="s">
        <v>167</v>
      </c>
      <c r="B34" s="56" t="s">
        <v>97</v>
      </c>
      <c r="C34" s="77" t="s">
        <v>98</v>
      </c>
      <c r="D34" s="56">
        <v>10</v>
      </c>
      <c r="E34" s="76" t="s">
        <v>168</v>
      </c>
      <c r="F34" s="56" t="s">
        <v>169</v>
      </c>
      <c r="G34" s="56" t="s">
        <v>170</v>
      </c>
      <c r="H34" s="56" t="s">
        <v>171</v>
      </c>
      <c r="I34" s="57"/>
      <c r="J34" s="57"/>
      <c r="K34" s="57"/>
      <c r="L34" s="62"/>
    </row>
    <row r="35" spans="1:12" ht="57" x14ac:dyDescent="0.2">
      <c r="A35" s="76" t="s">
        <v>172</v>
      </c>
      <c r="B35" s="56" t="s">
        <v>97</v>
      </c>
      <c r="C35" s="77" t="s">
        <v>98</v>
      </c>
      <c r="D35" s="56">
        <v>30</v>
      </c>
      <c r="E35" s="76" t="s">
        <v>168</v>
      </c>
      <c r="F35" s="56" t="s">
        <v>173</v>
      </c>
      <c r="G35" s="56" t="s">
        <v>174</v>
      </c>
      <c r="H35" s="56" t="s">
        <v>175</v>
      </c>
      <c r="I35" s="57"/>
      <c r="J35" s="57"/>
      <c r="K35" s="57"/>
      <c r="L35" s="62"/>
    </row>
    <row r="36" spans="1:12" ht="57" x14ac:dyDescent="0.2">
      <c r="A36" s="76" t="s">
        <v>176</v>
      </c>
      <c r="B36" s="56" t="s">
        <v>97</v>
      </c>
      <c r="C36" s="77" t="s">
        <v>98</v>
      </c>
      <c r="D36" s="56">
        <v>30</v>
      </c>
      <c r="E36" s="76" t="s">
        <v>168</v>
      </c>
      <c r="F36" s="56" t="s">
        <v>177</v>
      </c>
      <c r="G36" s="56" t="s">
        <v>178</v>
      </c>
      <c r="H36" s="56" t="s">
        <v>179</v>
      </c>
      <c r="I36" s="57"/>
      <c r="J36" s="57"/>
      <c r="K36" s="57"/>
      <c r="L36" s="62"/>
    </row>
    <row r="37" spans="1:12" ht="71.25" x14ac:dyDescent="0.2">
      <c r="A37" s="76" t="s">
        <v>180</v>
      </c>
      <c r="B37" s="56" t="s">
        <v>97</v>
      </c>
      <c r="C37" s="77" t="s">
        <v>98</v>
      </c>
      <c r="D37" s="56">
        <v>30</v>
      </c>
      <c r="E37" s="76" t="s">
        <v>99</v>
      </c>
      <c r="F37" s="56" t="s">
        <v>181</v>
      </c>
      <c r="G37" s="56" t="s">
        <v>182</v>
      </c>
      <c r="H37" s="56"/>
      <c r="I37" s="57"/>
      <c r="J37" s="57"/>
      <c r="K37" s="57"/>
      <c r="L37" s="62"/>
    </row>
    <row r="38" spans="1:12" ht="42.75" x14ac:dyDescent="0.2">
      <c r="A38" s="76" t="s">
        <v>183</v>
      </c>
      <c r="B38" s="56" t="s">
        <v>97</v>
      </c>
      <c r="C38" s="77" t="s">
        <v>98</v>
      </c>
      <c r="D38" s="56">
        <v>1</v>
      </c>
      <c r="E38" s="76" t="s">
        <v>99</v>
      </c>
      <c r="F38" s="56" t="s">
        <v>184</v>
      </c>
      <c r="G38" s="56" t="s">
        <v>185</v>
      </c>
      <c r="H38" s="56"/>
      <c r="I38" s="57"/>
      <c r="J38" s="57"/>
      <c r="K38" s="57"/>
      <c r="L38" s="62"/>
    </row>
    <row r="39" spans="1:12" ht="42.75" x14ac:dyDescent="0.2">
      <c r="A39" s="76" t="s">
        <v>186</v>
      </c>
      <c r="B39" s="56" t="s">
        <v>97</v>
      </c>
      <c r="C39" s="77" t="s">
        <v>98</v>
      </c>
      <c r="D39" s="56">
        <v>1</v>
      </c>
      <c r="E39" s="76" t="s">
        <v>99</v>
      </c>
      <c r="F39" s="56" t="s">
        <v>187</v>
      </c>
      <c r="G39" s="56" t="s">
        <v>188</v>
      </c>
      <c r="H39" s="56"/>
      <c r="I39" s="57"/>
      <c r="J39" s="57"/>
      <c r="K39" s="57"/>
      <c r="L39" s="57"/>
    </row>
    <row r="40" spans="1:12" ht="42.75" x14ac:dyDescent="0.2">
      <c r="A40" s="76" t="s">
        <v>189</v>
      </c>
      <c r="B40" s="56" t="s">
        <v>97</v>
      </c>
      <c r="C40" s="77" t="s">
        <v>98</v>
      </c>
      <c r="D40" s="56">
        <v>1</v>
      </c>
      <c r="E40" s="76" t="s">
        <v>99</v>
      </c>
      <c r="F40" s="56" t="s">
        <v>190</v>
      </c>
      <c r="G40" s="56" t="s">
        <v>191</v>
      </c>
      <c r="H40" s="81" t="s">
        <v>192</v>
      </c>
      <c r="I40" s="57"/>
      <c r="J40" s="57"/>
      <c r="K40" s="57"/>
      <c r="L40" s="57"/>
    </row>
    <row r="41" spans="1:12" ht="99.75" x14ac:dyDescent="0.2">
      <c r="A41" s="76" t="s">
        <v>193</v>
      </c>
      <c r="B41" s="56" t="s">
        <v>97</v>
      </c>
      <c r="C41" s="77" t="s">
        <v>98</v>
      </c>
      <c r="D41" s="56">
        <v>1</v>
      </c>
      <c r="E41" s="56" t="s">
        <v>99</v>
      </c>
      <c r="F41" s="56" t="s">
        <v>194</v>
      </c>
      <c r="G41" s="83" t="s">
        <v>195</v>
      </c>
      <c r="H41" s="56"/>
      <c r="I41" s="57"/>
      <c r="J41" s="57"/>
      <c r="K41" s="57"/>
      <c r="L41" s="57"/>
    </row>
    <row r="42" spans="1:12" ht="28.5" x14ac:dyDescent="0.2">
      <c r="A42" s="76" t="s">
        <v>196</v>
      </c>
      <c r="B42" s="56" t="s">
        <v>97</v>
      </c>
      <c r="C42" s="77" t="s">
        <v>2</v>
      </c>
      <c r="D42" s="56">
        <v>10</v>
      </c>
      <c r="E42" s="56" t="s">
        <v>197</v>
      </c>
      <c r="F42" s="56" t="s">
        <v>198</v>
      </c>
      <c r="G42" s="75" t="s">
        <v>123</v>
      </c>
      <c r="H42" s="56" t="s">
        <v>124</v>
      </c>
      <c r="I42" s="57"/>
      <c r="J42" s="57"/>
      <c r="K42" s="57"/>
      <c r="L42" s="57"/>
    </row>
    <row r="43" spans="1:12" ht="28.5" x14ac:dyDescent="0.2">
      <c r="A43" s="76" t="s">
        <v>199</v>
      </c>
      <c r="B43" s="56" t="s">
        <v>97</v>
      </c>
      <c r="C43" s="77" t="s">
        <v>2</v>
      </c>
      <c r="D43" s="56">
        <v>10</v>
      </c>
      <c r="E43" s="56" t="s">
        <v>197</v>
      </c>
      <c r="F43" s="56" t="s">
        <v>200</v>
      </c>
      <c r="G43" s="75" t="s">
        <v>201</v>
      </c>
      <c r="H43" s="56" t="s">
        <v>124</v>
      </c>
      <c r="I43" s="57"/>
      <c r="J43" s="57"/>
      <c r="K43" s="57"/>
      <c r="L43" s="57"/>
    </row>
    <row r="44" spans="1:12" ht="42.75" x14ac:dyDescent="0.2">
      <c r="A44" s="76" t="s">
        <v>202</v>
      </c>
      <c r="B44" s="56" t="s">
        <v>97</v>
      </c>
      <c r="C44" s="77" t="s">
        <v>98</v>
      </c>
      <c r="D44" s="56">
        <v>100</v>
      </c>
      <c r="E44" s="56" t="s">
        <v>197</v>
      </c>
      <c r="F44" s="56" t="s">
        <v>203</v>
      </c>
      <c r="G44" s="83" t="s">
        <v>204</v>
      </c>
      <c r="H44" s="56"/>
      <c r="I44" s="57"/>
      <c r="J44" s="57"/>
      <c r="K44" s="57"/>
      <c r="L44" s="57"/>
    </row>
    <row r="45" spans="1:12" ht="28.5" x14ac:dyDescent="0.2">
      <c r="A45" s="76" t="s">
        <v>205</v>
      </c>
      <c r="B45" s="56" t="s">
        <v>97</v>
      </c>
      <c r="C45" s="77" t="s">
        <v>2</v>
      </c>
      <c r="D45" s="56">
        <v>10</v>
      </c>
      <c r="E45" s="76" t="s">
        <v>99</v>
      </c>
      <c r="F45" s="56" t="s">
        <v>206</v>
      </c>
      <c r="G45" s="75" t="s">
        <v>123</v>
      </c>
      <c r="H45" s="56" t="s">
        <v>124</v>
      </c>
      <c r="I45" s="57"/>
      <c r="J45" s="57"/>
      <c r="K45" s="57"/>
      <c r="L45" s="57"/>
    </row>
    <row r="46" spans="1:12" ht="28.5" x14ac:dyDescent="0.2">
      <c r="A46" s="76" t="s">
        <v>207</v>
      </c>
      <c r="B46" s="56" t="s">
        <v>97</v>
      </c>
      <c r="C46" s="74" t="s">
        <v>2</v>
      </c>
      <c r="D46" s="56">
        <v>10</v>
      </c>
      <c r="E46" s="76" t="s">
        <v>99</v>
      </c>
      <c r="F46" s="74" t="s">
        <v>208</v>
      </c>
      <c r="G46" s="75" t="s">
        <v>123</v>
      </c>
      <c r="H46" s="56" t="s">
        <v>124</v>
      </c>
      <c r="I46" s="57"/>
      <c r="J46" s="57"/>
      <c r="K46" s="57"/>
      <c r="L46" s="57"/>
    </row>
    <row r="47" spans="1:12" ht="28.5" x14ac:dyDescent="0.2">
      <c r="A47" s="76" t="s">
        <v>209</v>
      </c>
      <c r="B47" s="56" t="s">
        <v>97</v>
      </c>
      <c r="C47" s="74" t="s">
        <v>98</v>
      </c>
      <c r="D47" s="56">
        <v>30</v>
      </c>
      <c r="E47" s="76" t="s">
        <v>99</v>
      </c>
      <c r="F47" s="74" t="s">
        <v>210</v>
      </c>
      <c r="G47" s="56" t="s">
        <v>174</v>
      </c>
      <c r="H47" s="56"/>
      <c r="I47" s="57"/>
      <c r="J47" s="57"/>
      <c r="K47" s="57"/>
      <c r="L47" s="57"/>
    </row>
    <row r="48" spans="1:12" ht="57" x14ac:dyDescent="0.2">
      <c r="A48" s="60" t="s">
        <v>211</v>
      </c>
      <c r="B48" s="56" t="s">
        <v>97</v>
      </c>
      <c r="C48" s="74" t="s">
        <v>98</v>
      </c>
      <c r="D48" s="75">
        <v>8</v>
      </c>
      <c r="E48" s="74" t="s">
        <v>168</v>
      </c>
      <c r="F48" s="74" t="s">
        <v>212</v>
      </c>
      <c r="G48" s="74" t="s">
        <v>213</v>
      </c>
      <c r="H48" s="55" t="s">
        <v>214</v>
      </c>
      <c r="I48" s="57"/>
      <c r="J48" s="57"/>
      <c r="K48" s="57"/>
      <c r="L48" s="57"/>
    </row>
    <row r="49" spans="1:12" ht="42.75" x14ac:dyDescent="0.2">
      <c r="A49" s="60" t="s">
        <v>215</v>
      </c>
      <c r="B49" s="78" t="s">
        <v>97</v>
      </c>
      <c r="C49" s="76" t="s">
        <v>98</v>
      </c>
      <c r="D49" s="56">
        <v>1</v>
      </c>
      <c r="E49" s="78" t="s">
        <v>197</v>
      </c>
      <c r="F49" s="78" t="s">
        <v>216</v>
      </c>
      <c r="G49" s="84" t="s">
        <v>217</v>
      </c>
      <c r="H49" s="55"/>
      <c r="I49" s="57"/>
      <c r="J49" s="57"/>
      <c r="K49" s="57"/>
      <c r="L49" s="57"/>
    </row>
    <row r="50" spans="1:12" ht="99.75" x14ac:dyDescent="0.2">
      <c r="A50" s="76" t="s">
        <v>218</v>
      </c>
      <c r="B50" s="78" t="s">
        <v>97</v>
      </c>
      <c r="C50" s="76" t="s">
        <v>98</v>
      </c>
      <c r="D50" s="56">
        <v>1</v>
      </c>
      <c r="E50" s="78" t="s">
        <v>197</v>
      </c>
      <c r="F50" s="76" t="s">
        <v>219</v>
      </c>
      <c r="G50" s="84" t="s">
        <v>220</v>
      </c>
      <c r="H50" s="55"/>
      <c r="I50" s="57"/>
      <c r="J50" s="57"/>
      <c r="K50" s="57"/>
      <c r="L50" s="57"/>
    </row>
    <row r="51" spans="1:12" ht="71.25" x14ac:dyDescent="0.2">
      <c r="A51" s="76" t="s">
        <v>221</v>
      </c>
      <c r="B51" s="78" t="s">
        <v>97</v>
      </c>
      <c r="C51" s="76" t="s">
        <v>98</v>
      </c>
      <c r="D51" s="56">
        <v>3</v>
      </c>
      <c r="E51" s="78" t="s">
        <v>168</v>
      </c>
      <c r="F51" s="76" t="s">
        <v>221</v>
      </c>
      <c r="G51" s="84" t="s">
        <v>222</v>
      </c>
      <c r="H51" s="55" t="s">
        <v>223</v>
      </c>
      <c r="I51" s="57"/>
      <c r="J51" s="57"/>
      <c r="K51" s="57"/>
      <c r="L51" s="57"/>
    </row>
    <row r="52" spans="1:12" s="64" customFormat="1" ht="42.75" x14ac:dyDescent="0.25">
      <c r="A52" s="63" t="s">
        <v>224</v>
      </c>
      <c r="B52" s="56" t="s">
        <v>97</v>
      </c>
      <c r="C52" s="75" t="s">
        <v>98</v>
      </c>
      <c r="D52" s="63">
        <v>30</v>
      </c>
      <c r="E52" s="63" t="s">
        <v>197</v>
      </c>
      <c r="F52" s="56" t="s">
        <v>225</v>
      </c>
      <c r="G52" s="63" t="s">
        <v>226</v>
      </c>
      <c r="H52" s="56" t="s">
        <v>227</v>
      </c>
      <c r="I52" s="63"/>
      <c r="J52" s="63"/>
      <c r="K52" s="63"/>
      <c r="L52" s="63"/>
    </row>
    <row r="53" spans="1:12" s="64" customFormat="1" ht="42.75" x14ac:dyDescent="0.25">
      <c r="A53" s="63" t="s">
        <v>228</v>
      </c>
      <c r="B53" s="56" t="s">
        <v>97</v>
      </c>
      <c r="C53" s="75" t="s">
        <v>98</v>
      </c>
      <c r="D53" s="63">
        <v>30</v>
      </c>
      <c r="E53" s="63" t="s">
        <v>197</v>
      </c>
      <c r="F53" s="56" t="s">
        <v>225</v>
      </c>
      <c r="G53" s="63" t="s">
        <v>226</v>
      </c>
      <c r="H53" s="56" t="s">
        <v>227</v>
      </c>
      <c r="I53" s="63"/>
      <c r="J53" s="63"/>
      <c r="K53" s="63"/>
      <c r="L53" s="63"/>
    </row>
    <row r="54" spans="1:12" s="64" customFormat="1" ht="42.75" x14ac:dyDescent="0.25">
      <c r="A54" s="63" t="s">
        <v>229</v>
      </c>
      <c r="B54" s="56" t="s">
        <v>97</v>
      </c>
      <c r="C54" s="75" t="s">
        <v>98</v>
      </c>
      <c r="D54" s="63">
        <v>30</v>
      </c>
      <c r="E54" s="63" t="s">
        <v>197</v>
      </c>
      <c r="F54" s="56" t="s">
        <v>225</v>
      </c>
      <c r="G54" s="63" t="s">
        <v>226</v>
      </c>
      <c r="H54" s="56" t="s">
        <v>227</v>
      </c>
      <c r="I54" s="63"/>
      <c r="J54" s="63"/>
      <c r="K54" s="63"/>
      <c r="L54" s="63"/>
    </row>
    <row r="55" spans="1:12" s="64" customFormat="1" ht="42.75" x14ac:dyDescent="0.25">
      <c r="A55" s="63" t="s">
        <v>230</v>
      </c>
      <c r="B55" s="56" t="s">
        <v>97</v>
      </c>
      <c r="C55" s="75" t="s">
        <v>98</v>
      </c>
      <c r="D55" s="63">
        <v>30</v>
      </c>
      <c r="E55" s="63" t="s">
        <v>197</v>
      </c>
      <c r="F55" s="56" t="s">
        <v>225</v>
      </c>
      <c r="G55" s="63" t="s">
        <v>226</v>
      </c>
      <c r="H55" s="56" t="s">
        <v>227</v>
      </c>
      <c r="I55" s="63"/>
      <c r="J55" s="63"/>
      <c r="K55" s="63"/>
      <c r="L55" s="63"/>
    </row>
    <row r="56" spans="1:12" s="64" customFormat="1" ht="42.75" x14ac:dyDescent="0.25">
      <c r="A56" s="63" t="s">
        <v>231</v>
      </c>
      <c r="B56" s="56" t="s">
        <v>97</v>
      </c>
      <c r="C56" s="75" t="s">
        <v>98</v>
      </c>
      <c r="D56" s="63">
        <v>30</v>
      </c>
      <c r="E56" s="63" t="s">
        <v>197</v>
      </c>
      <c r="F56" s="56" t="s">
        <v>225</v>
      </c>
      <c r="G56" s="63" t="s">
        <v>226</v>
      </c>
      <c r="H56" s="56" t="s">
        <v>227</v>
      </c>
      <c r="I56" s="63"/>
      <c r="J56" s="63"/>
      <c r="K56" s="63"/>
      <c r="L56" s="63"/>
    </row>
    <row r="57" spans="1:12" s="64" customFormat="1" ht="85.5" x14ac:dyDescent="0.25">
      <c r="A57" s="76" t="s">
        <v>96</v>
      </c>
      <c r="B57" s="78" t="s">
        <v>232</v>
      </c>
      <c r="C57" s="76" t="s">
        <v>98</v>
      </c>
      <c r="D57" s="56">
        <v>1</v>
      </c>
      <c r="E57" s="60" t="s">
        <v>168</v>
      </c>
      <c r="F57" s="76" t="s">
        <v>233</v>
      </c>
      <c r="G57" s="76" t="s">
        <v>234</v>
      </c>
      <c r="H57" s="76" t="s">
        <v>235</v>
      </c>
      <c r="I57" s="63"/>
      <c r="J57" s="63"/>
      <c r="K57" s="63"/>
      <c r="L57" s="63"/>
    </row>
    <row r="58" spans="1:12" s="64" customFormat="1" ht="114" x14ac:dyDescent="0.25">
      <c r="A58" s="56" t="s">
        <v>106</v>
      </c>
      <c r="B58" s="78" t="s">
        <v>232</v>
      </c>
      <c r="C58" s="56" t="s">
        <v>98</v>
      </c>
      <c r="D58" s="56">
        <v>5</v>
      </c>
      <c r="E58" s="56" t="s">
        <v>99</v>
      </c>
      <c r="F58" s="56" t="s">
        <v>107</v>
      </c>
      <c r="G58" s="56" t="s">
        <v>108</v>
      </c>
      <c r="H58" s="76" t="s">
        <v>236</v>
      </c>
      <c r="I58" s="63"/>
      <c r="J58" s="63"/>
      <c r="K58" s="63"/>
      <c r="L58" s="63"/>
    </row>
    <row r="59" spans="1:12" s="64" customFormat="1" ht="114" x14ac:dyDescent="0.25">
      <c r="A59" s="56" t="s">
        <v>109</v>
      </c>
      <c r="B59" s="78" t="s">
        <v>232</v>
      </c>
      <c r="C59" s="56" t="s">
        <v>98</v>
      </c>
      <c r="D59" s="56">
        <v>8</v>
      </c>
      <c r="E59" s="56" t="s">
        <v>99</v>
      </c>
      <c r="F59" s="56" t="s">
        <v>110</v>
      </c>
      <c r="G59" s="73" t="s">
        <v>111</v>
      </c>
      <c r="H59" s="76" t="s">
        <v>236</v>
      </c>
      <c r="I59" s="63"/>
      <c r="J59" s="63"/>
      <c r="K59" s="63"/>
      <c r="L59" s="63"/>
    </row>
    <row r="60" spans="1:12" s="64" customFormat="1" ht="71.25" x14ac:dyDescent="0.25">
      <c r="A60" s="76" t="s">
        <v>237</v>
      </c>
      <c r="B60" s="78" t="s">
        <v>232</v>
      </c>
      <c r="C60" s="76" t="s">
        <v>98</v>
      </c>
      <c r="D60" s="56">
        <v>40</v>
      </c>
      <c r="E60" s="60" t="s">
        <v>168</v>
      </c>
      <c r="F60" s="76" t="s">
        <v>238</v>
      </c>
      <c r="G60" s="76" t="s">
        <v>239</v>
      </c>
      <c r="H60" s="76" t="s">
        <v>236</v>
      </c>
      <c r="I60" s="63"/>
      <c r="J60" s="63"/>
      <c r="K60" s="63"/>
      <c r="L60" s="63"/>
    </row>
    <row r="61" spans="1:12" s="64" customFormat="1" ht="71.25" x14ac:dyDescent="0.25">
      <c r="A61" s="76" t="s">
        <v>240</v>
      </c>
      <c r="B61" s="78" t="s">
        <v>232</v>
      </c>
      <c r="C61" s="76" t="s">
        <v>98</v>
      </c>
      <c r="D61" s="56">
        <v>3</v>
      </c>
      <c r="E61" s="60" t="s">
        <v>168</v>
      </c>
      <c r="F61" s="76" t="s">
        <v>241</v>
      </c>
      <c r="G61" s="76" t="s">
        <v>242</v>
      </c>
      <c r="H61" s="76" t="s">
        <v>236</v>
      </c>
      <c r="I61" s="63"/>
      <c r="J61" s="63"/>
      <c r="K61" s="63"/>
      <c r="L61" s="63"/>
    </row>
    <row r="62" spans="1:12" s="64" customFormat="1" ht="71.25" x14ac:dyDescent="0.25">
      <c r="A62" s="76" t="s">
        <v>243</v>
      </c>
      <c r="B62" s="78" t="s">
        <v>232</v>
      </c>
      <c r="C62" s="76" t="s">
        <v>98</v>
      </c>
      <c r="D62" s="56">
        <v>55</v>
      </c>
      <c r="E62" s="60" t="s">
        <v>168</v>
      </c>
      <c r="F62" s="76" t="s">
        <v>244</v>
      </c>
      <c r="G62" s="76" t="s">
        <v>245</v>
      </c>
      <c r="H62" s="76" t="s">
        <v>236</v>
      </c>
      <c r="I62" s="63"/>
      <c r="J62" s="63"/>
      <c r="K62" s="63"/>
      <c r="L62" s="63"/>
    </row>
    <row r="63" spans="1:12" s="64" customFormat="1" ht="71.25" x14ac:dyDescent="0.25">
      <c r="A63" s="76" t="s">
        <v>246</v>
      </c>
      <c r="B63" s="78" t="s">
        <v>232</v>
      </c>
      <c r="C63" s="76" t="s">
        <v>98</v>
      </c>
      <c r="D63" s="56">
        <v>55</v>
      </c>
      <c r="E63" s="60" t="s">
        <v>197</v>
      </c>
      <c r="F63" s="76" t="s">
        <v>247</v>
      </c>
      <c r="G63" s="76" t="s">
        <v>248</v>
      </c>
      <c r="H63" s="76" t="s">
        <v>236</v>
      </c>
      <c r="I63" s="63"/>
      <c r="J63" s="63"/>
      <c r="K63" s="63"/>
      <c r="L63" s="63"/>
    </row>
    <row r="64" spans="1:12" s="64" customFormat="1" ht="71.25" x14ac:dyDescent="0.25">
      <c r="A64" s="76" t="s">
        <v>249</v>
      </c>
      <c r="B64" s="78" t="s">
        <v>232</v>
      </c>
      <c r="C64" s="76" t="s">
        <v>98</v>
      </c>
      <c r="D64" s="56">
        <v>55</v>
      </c>
      <c r="E64" s="60" t="s">
        <v>197</v>
      </c>
      <c r="F64" s="76" t="s">
        <v>250</v>
      </c>
      <c r="G64" s="76" t="s">
        <v>251</v>
      </c>
      <c r="H64" s="76" t="s">
        <v>236</v>
      </c>
      <c r="I64" s="63"/>
      <c r="J64" s="63"/>
      <c r="K64" s="63"/>
      <c r="L64" s="63"/>
    </row>
    <row r="65" spans="1:12" s="64" customFormat="1" ht="71.25" x14ac:dyDescent="0.25">
      <c r="A65" s="76" t="s">
        <v>252</v>
      </c>
      <c r="B65" s="78" t="s">
        <v>232</v>
      </c>
      <c r="C65" s="76" t="s">
        <v>98</v>
      </c>
      <c r="D65" s="56">
        <v>30</v>
      </c>
      <c r="E65" s="60" t="s">
        <v>168</v>
      </c>
      <c r="F65" s="76" t="s">
        <v>253</v>
      </c>
      <c r="G65" s="76" t="s">
        <v>254</v>
      </c>
      <c r="H65" s="76" t="s">
        <v>236</v>
      </c>
      <c r="I65" s="63"/>
      <c r="J65" s="63"/>
      <c r="K65" s="63"/>
      <c r="L65" s="63"/>
    </row>
    <row r="66" spans="1:12" s="64" customFormat="1" ht="71.25" x14ac:dyDescent="0.25">
      <c r="A66" s="63" t="s">
        <v>255</v>
      </c>
      <c r="B66" s="78" t="s">
        <v>232</v>
      </c>
      <c r="C66" s="75" t="s">
        <v>98</v>
      </c>
      <c r="D66" s="56">
        <v>6</v>
      </c>
      <c r="E66" s="63" t="s">
        <v>168</v>
      </c>
      <c r="F66" s="56" t="s">
        <v>256</v>
      </c>
      <c r="G66" s="63" t="s">
        <v>257</v>
      </c>
      <c r="H66" s="76" t="s">
        <v>236</v>
      </c>
      <c r="I66" s="63"/>
      <c r="J66" s="63"/>
      <c r="K66" s="63"/>
      <c r="L66" s="63"/>
    </row>
    <row r="67" spans="1:12" s="64" customFormat="1" ht="71.25" x14ac:dyDescent="0.2">
      <c r="A67" s="57" t="s">
        <v>258</v>
      </c>
      <c r="B67" s="78" t="s">
        <v>232</v>
      </c>
      <c r="C67" s="75" t="s">
        <v>98</v>
      </c>
      <c r="D67" s="56">
        <v>12</v>
      </c>
      <c r="E67" s="63" t="s">
        <v>168</v>
      </c>
      <c r="F67" s="56" t="s">
        <v>259</v>
      </c>
      <c r="G67" s="63" t="s">
        <v>260</v>
      </c>
      <c r="H67" s="76" t="s">
        <v>236</v>
      </c>
      <c r="I67" s="63"/>
      <c r="J67" s="63"/>
      <c r="K67" s="63"/>
      <c r="L67" s="63"/>
    </row>
    <row r="68" spans="1:12" s="64" customFormat="1" ht="71.25" x14ac:dyDescent="0.25">
      <c r="A68" s="85" t="s">
        <v>261</v>
      </c>
      <c r="B68" s="74" t="s">
        <v>232</v>
      </c>
      <c r="C68" s="60" t="s">
        <v>98</v>
      </c>
      <c r="D68" s="58">
        <v>55</v>
      </c>
      <c r="E68" s="60" t="s">
        <v>197</v>
      </c>
      <c r="F68" s="60" t="s">
        <v>262</v>
      </c>
      <c r="G68" s="86"/>
      <c r="H68" s="76" t="s">
        <v>263</v>
      </c>
      <c r="I68" s="63"/>
      <c r="J68" s="63"/>
      <c r="K68" s="63"/>
      <c r="L68" s="63"/>
    </row>
    <row r="69" spans="1:12" s="64" customFormat="1" ht="42.75" x14ac:dyDescent="0.2">
      <c r="A69" s="57" t="s">
        <v>228</v>
      </c>
      <c r="B69" s="78" t="s">
        <v>232</v>
      </c>
      <c r="C69" s="75" t="s">
        <v>98</v>
      </c>
      <c r="D69" s="56">
        <v>30</v>
      </c>
      <c r="E69" s="63" t="s">
        <v>197</v>
      </c>
      <c r="F69" s="56" t="s">
        <v>225</v>
      </c>
      <c r="G69" s="63" t="s">
        <v>226</v>
      </c>
      <c r="H69" s="76" t="s">
        <v>264</v>
      </c>
      <c r="I69" s="63"/>
      <c r="J69" s="63"/>
      <c r="K69" s="63"/>
      <c r="L69" s="63"/>
    </row>
    <row r="70" spans="1:12" s="64" customFormat="1" ht="42.75" x14ac:dyDescent="0.2">
      <c r="A70" s="57" t="s">
        <v>229</v>
      </c>
      <c r="B70" s="78" t="s">
        <v>232</v>
      </c>
      <c r="C70" s="75" t="s">
        <v>98</v>
      </c>
      <c r="D70" s="56">
        <v>30</v>
      </c>
      <c r="E70" s="63" t="s">
        <v>197</v>
      </c>
      <c r="F70" s="56" t="s">
        <v>225</v>
      </c>
      <c r="G70" s="63" t="s">
        <v>226</v>
      </c>
      <c r="H70" s="76" t="s">
        <v>264</v>
      </c>
      <c r="I70" s="63"/>
      <c r="J70" s="63"/>
      <c r="K70" s="63"/>
      <c r="L70" s="63"/>
    </row>
    <row r="71" spans="1:12" s="64" customFormat="1" ht="42.75" x14ac:dyDescent="0.2">
      <c r="A71" s="57" t="s">
        <v>230</v>
      </c>
      <c r="B71" s="78" t="s">
        <v>232</v>
      </c>
      <c r="C71" s="75" t="s">
        <v>98</v>
      </c>
      <c r="D71" s="56">
        <v>30</v>
      </c>
      <c r="E71" s="63" t="s">
        <v>197</v>
      </c>
      <c r="F71" s="56" t="s">
        <v>225</v>
      </c>
      <c r="G71" s="63" t="s">
        <v>226</v>
      </c>
      <c r="H71" s="76" t="s">
        <v>264</v>
      </c>
      <c r="I71" s="63"/>
      <c r="J71" s="63"/>
      <c r="K71" s="63"/>
      <c r="L71" s="63"/>
    </row>
    <row r="72" spans="1:12" s="64" customFormat="1" ht="42.75" x14ac:dyDescent="0.2">
      <c r="A72" s="57" t="s">
        <v>231</v>
      </c>
      <c r="B72" s="78" t="s">
        <v>232</v>
      </c>
      <c r="C72" s="75" t="s">
        <v>98</v>
      </c>
      <c r="D72" s="56">
        <v>30</v>
      </c>
      <c r="E72" s="63" t="s">
        <v>197</v>
      </c>
      <c r="F72" s="56" t="s">
        <v>225</v>
      </c>
      <c r="G72" s="63" t="s">
        <v>226</v>
      </c>
      <c r="H72" s="76" t="s">
        <v>264</v>
      </c>
      <c r="I72" s="63"/>
      <c r="J72" s="63"/>
      <c r="K72" s="63"/>
      <c r="L72" s="63"/>
    </row>
    <row r="73" spans="1:12" s="64" customFormat="1" ht="42.75" x14ac:dyDescent="0.2">
      <c r="A73" s="57" t="s">
        <v>265</v>
      </c>
      <c r="B73" s="78" t="s">
        <v>232</v>
      </c>
      <c r="C73" s="75" t="s">
        <v>98</v>
      </c>
      <c r="D73" s="56">
        <v>30</v>
      </c>
      <c r="E73" s="63" t="s">
        <v>197</v>
      </c>
      <c r="F73" s="56" t="s">
        <v>225</v>
      </c>
      <c r="G73" s="63" t="s">
        <v>226</v>
      </c>
      <c r="H73" s="76" t="s">
        <v>264</v>
      </c>
      <c r="I73" s="63"/>
      <c r="J73" s="63"/>
      <c r="K73" s="63"/>
      <c r="L73" s="63"/>
    </row>
    <row r="74" spans="1:12" s="64" customFormat="1" ht="42.75" x14ac:dyDescent="0.2">
      <c r="A74" s="57" t="s">
        <v>266</v>
      </c>
      <c r="B74" s="78" t="s">
        <v>232</v>
      </c>
      <c r="C74" s="75" t="s">
        <v>98</v>
      </c>
      <c r="D74" s="56">
        <v>30</v>
      </c>
      <c r="E74" s="63" t="s">
        <v>197</v>
      </c>
      <c r="F74" s="56" t="s">
        <v>225</v>
      </c>
      <c r="G74" s="63" t="s">
        <v>226</v>
      </c>
      <c r="H74" s="76" t="s">
        <v>264</v>
      </c>
      <c r="I74" s="63"/>
      <c r="J74" s="63"/>
      <c r="K74" s="63"/>
      <c r="L74" s="63"/>
    </row>
    <row r="75" spans="1:12" s="64" customFormat="1" ht="42.75" x14ac:dyDescent="0.2">
      <c r="A75" s="57" t="s">
        <v>267</v>
      </c>
      <c r="B75" s="78" t="s">
        <v>232</v>
      </c>
      <c r="C75" s="75" t="s">
        <v>98</v>
      </c>
      <c r="D75" s="56">
        <v>30</v>
      </c>
      <c r="E75" s="63" t="s">
        <v>197</v>
      </c>
      <c r="F75" s="56" t="s">
        <v>225</v>
      </c>
      <c r="G75" s="63" t="s">
        <v>226</v>
      </c>
      <c r="H75" s="76" t="s">
        <v>264</v>
      </c>
      <c r="I75" s="63"/>
      <c r="J75" s="63"/>
      <c r="K75" s="63"/>
      <c r="L75" s="63"/>
    </row>
    <row r="76" spans="1:12" s="64" customFormat="1" ht="42.75" x14ac:dyDescent="0.2">
      <c r="A76" s="57" t="s">
        <v>268</v>
      </c>
      <c r="B76" s="78" t="s">
        <v>232</v>
      </c>
      <c r="C76" s="75" t="s">
        <v>98</v>
      </c>
      <c r="D76" s="56">
        <v>30</v>
      </c>
      <c r="E76" s="63" t="s">
        <v>197</v>
      </c>
      <c r="F76" s="56" t="s">
        <v>225</v>
      </c>
      <c r="G76" s="63" t="s">
        <v>226</v>
      </c>
      <c r="H76" s="76" t="s">
        <v>264</v>
      </c>
      <c r="I76" s="63"/>
      <c r="J76" s="63"/>
      <c r="K76" s="63"/>
      <c r="L76" s="63"/>
    </row>
    <row r="77" spans="1:12" s="64" customFormat="1" ht="42.75" x14ac:dyDescent="0.25">
      <c r="A77" s="63" t="s">
        <v>269</v>
      </c>
      <c r="B77" s="78" t="s">
        <v>232</v>
      </c>
      <c r="C77" s="75" t="s">
        <v>98</v>
      </c>
      <c r="D77" s="56">
        <v>30</v>
      </c>
      <c r="E77" s="63" t="s">
        <v>197</v>
      </c>
      <c r="F77" s="56" t="s">
        <v>225</v>
      </c>
      <c r="G77" s="63" t="s">
        <v>226</v>
      </c>
      <c r="H77" s="56" t="s">
        <v>264</v>
      </c>
      <c r="I77" s="63"/>
      <c r="J77" s="63"/>
      <c r="K77" s="63"/>
      <c r="L77" s="63"/>
    </row>
    <row r="78" spans="1:12" ht="57" x14ac:dyDescent="0.2">
      <c r="A78" s="58" t="s">
        <v>96</v>
      </c>
      <c r="B78" s="75" t="s">
        <v>270</v>
      </c>
      <c r="C78" s="58" t="s">
        <v>98</v>
      </c>
      <c r="D78" s="58">
        <v>1</v>
      </c>
      <c r="E78" s="58" t="s">
        <v>99</v>
      </c>
      <c r="F78" s="58" t="s">
        <v>271</v>
      </c>
      <c r="G78" s="58" t="s">
        <v>272</v>
      </c>
      <c r="H78" s="56" t="s">
        <v>101</v>
      </c>
      <c r="I78" s="57"/>
      <c r="J78" s="57"/>
      <c r="K78" s="57"/>
      <c r="L78" s="57"/>
    </row>
    <row r="79" spans="1:12" ht="114" x14ac:dyDescent="0.2">
      <c r="A79" s="56" t="s">
        <v>106</v>
      </c>
      <c r="B79" s="75" t="s">
        <v>270</v>
      </c>
      <c r="C79" s="56" t="s">
        <v>98</v>
      </c>
      <c r="D79" s="56">
        <v>5</v>
      </c>
      <c r="E79" s="56" t="s">
        <v>99</v>
      </c>
      <c r="F79" s="56" t="s">
        <v>107</v>
      </c>
      <c r="G79" s="56" t="s">
        <v>108</v>
      </c>
      <c r="H79" s="56"/>
      <c r="I79" s="57"/>
      <c r="J79" s="57"/>
      <c r="K79" s="57"/>
      <c r="L79" s="57"/>
    </row>
    <row r="80" spans="1:12" ht="114" x14ac:dyDescent="0.2">
      <c r="A80" s="56" t="s">
        <v>109</v>
      </c>
      <c r="B80" s="75" t="s">
        <v>270</v>
      </c>
      <c r="C80" s="56" t="s">
        <v>98</v>
      </c>
      <c r="D80" s="56">
        <v>8</v>
      </c>
      <c r="E80" s="56" t="s">
        <v>99</v>
      </c>
      <c r="F80" s="56" t="s">
        <v>110</v>
      </c>
      <c r="G80" s="73" t="s">
        <v>111</v>
      </c>
      <c r="H80" s="56"/>
      <c r="I80" s="57"/>
      <c r="J80" s="57"/>
      <c r="K80" s="57"/>
      <c r="L80" s="57"/>
    </row>
    <row r="81" spans="1:12" ht="99.75" x14ac:dyDescent="0.2">
      <c r="A81" s="56" t="s">
        <v>273</v>
      </c>
      <c r="B81" s="75" t="s">
        <v>270</v>
      </c>
      <c r="C81" s="56" t="s">
        <v>155</v>
      </c>
      <c r="D81" s="56">
        <v>5</v>
      </c>
      <c r="E81" s="56" t="s">
        <v>99</v>
      </c>
      <c r="F81" s="58" t="s">
        <v>274</v>
      </c>
      <c r="G81" s="56" t="s">
        <v>275</v>
      </c>
      <c r="H81" s="56"/>
      <c r="I81" s="57"/>
      <c r="J81" s="57"/>
      <c r="K81" s="57"/>
      <c r="L81" s="61"/>
    </row>
    <row r="82" spans="1:12" ht="42.75" x14ac:dyDescent="0.2">
      <c r="A82" s="56" t="s">
        <v>276</v>
      </c>
      <c r="B82" s="75" t="s">
        <v>270</v>
      </c>
      <c r="C82" s="56" t="s">
        <v>98</v>
      </c>
      <c r="D82" s="56">
        <v>254</v>
      </c>
      <c r="E82" s="75" t="s">
        <v>197</v>
      </c>
      <c r="F82" s="75" t="s">
        <v>277</v>
      </c>
      <c r="G82" s="74" t="s">
        <v>278</v>
      </c>
      <c r="H82" s="59"/>
      <c r="I82" s="57"/>
      <c r="J82" s="57"/>
      <c r="K82" s="57"/>
      <c r="L82" s="57"/>
    </row>
    <row r="83" spans="1:12" ht="28.5" x14ac:dyDescent="0.2">
      <c r="A83" s="60" t="s">
        <v>279</v>
      </c>
      <c r="B83" s="78" t="s">
        <v>270</v>
      </c>
      <c r="C83" s="78" t="s">
        <v>98</v>
      </c>
      <c r="D83" s="87">
        <v>22</v>
      </c>
      <c r="E83" s="78" t="s">
        <v>197</v>
      </c>
      <c r="F83" s="76" t="s">
        <v>280</v>
      </c>
      <c r="G83" s="60" t="s">
        <v>281</v>
      </c>
      <c r="H83" s="56"/>
      <c r="I83" s="57"/>
      <c r="J83" s="57"/>
      <c r="K83" s="57"/>
      <c r="L83" s="57"/>
    </row>
    <row r="84" spans="1:12" ht="57" x14ac:dyDescent="0.2">
      <c r="A84" s="76" t="s">
        <v>282</v>
      </c>
      <c r="B84" s="56" t="s">
        <v>270</v>
      </c>
      <c r="C84" s="76" t="s">
        <v>98</v>
      </c>
      <c r="D84" s="56">
        <v>100</v>
      </c>
      <c r="E84" s="74" t="s">
        <v>197</v>
      </c>
      <c r="F84" s="78" t="s">
        <v>283</v>
      </c>
      <c r="G84" s="56" t="s">
        <v>284</v>
      </c>
      <c r="H84" s="56"/>
      <c r="I84" s="57"/>
      <c r="J84" s="57"/>
      <c r="K84" s="57"/>
      <c r="L84" s="57"/>
    </row>
    <row r="85" spans="1:12" ht="57" x14ac:dyDescent="0.2">
      <c r="A85" s="76" t="s">
        <v>285</v>
      </c>
      <c r="B85" s="56" t="s">
        <v>270</v>
      </c>
      <c r="C85" s="76" t="s">
        <v>98</v>
      </c>
      <c r="D85" s="56">
        <v>100</v>
      </c>
      <c r="E85" s="74" t="s">
        <v>197</v>
      </c>
      <c r="F85" s="78" t="s">
        <v>286</v>
      </c>
      <c r="G85" s="56" t="s">
        <v>287</v>
      </c>
      <c r="H85" s="56"/>
      <c r="I85" s="57"/>
      <c r="J85" s="57"/>
      <c r="K85" s="57"/>
      <c r="L85" s="57"/>
    </row>
    <row r="86" spans="1:12" ht="28.5" x14ac:dyDescent="0.2">
      <c r="A86" s="76" t="s">
        <v>288</v>
      </c>
      <c r="B86" s="56" t="s">
        <v>270</v>
      </c>
      <c r="C86" s="76" t="s">
        <v>98</v>
      </c>
      <c r="D86" s="56">
        <v>10</v>
      </c>
      <c r="E86" s="78" t="s">
        <v>168</v>
      </c>
      <c r="F86" s="76" t="s">
        <v>289</v>
      </c>
      <c r="G86" s="57" t="s">
        <v>290</v>
      </c>
      <c r="H86" s="76" t="s">
        <v>291</v>
      </c>
      <c r="I86" s="57"/>
      <c r="J86" s="57"/>
      <c r="K86" s="57"/>
      <c r="L86" s="57"/>
    </row>
    <row r="87" spans="1:12" ht="71.25" x14ac:dyDescent="0.2">
      <c r="A87" s="58" t="s">
        <v>292</v>
      </c>
      <c r="B87" s="56" t="s">
        <v>270</v>
      </c>
      <c r="C87" s="76" t="s">
        <v>98</v>
      </c>
      <c r="D87" s="58">
        <v>3</v>
      </c>
      <c r="E87" s="78" t="s">
        <v>168</v>
      </c>
      <c r="F87" s="55" t="s">
        <v>293</v>
      </c>
      <c r="G87" s="60" t="s">
        <v>294</v>
      </c>
      <c r="H87" s="76" t="s">
        <v>295</v>
      </c>
      <c r="I87" s="57"/>
      <c r="J87" s="57"/>
      <c r="K87" s="57"/>
      <c r="L87" s="57"/>
    </row>
    <row r="88" spans="1:12" ht="102.75" customHeight="1" x14ac:dyDescent="0.2">
      <c r="A88" s="76" t="s">
        <v>296</v>
      </c>
      <c r="B88" s="56" t="s">
        <v>270</v>
      </c>
      <c r="C88" s="76" t="s">
        <v>155</v>
      </c>
      <c r="D88" s="56">
        <v>5</v>
      </c>
      <c r="E88" s="74" t="s">
        <v>99</v>
      </c>
      <c r="F88" s="76" t="s">
        <v>297</v>
      </c>
      <c r="G88" s="57" t="s">
        <v>298</v>
      </c>
      <c r="H88" s="76" t="s">
        <v>299</v>
      </c>
      <c r="I88" s="57"/>
      <c r="J88" s="57"/>
      <c r="K88" s="57"/>
      <c r="L88" s="57"/>
    </row>
    <row r="89" spans="1:12" ht="42.75" x14ac:dyDescent="0.2">
      <c r="A89" s="76" t="s">
        <v>300</v>
      </c>
      <c r="B89" s="56" t="s">
        <v>270</v>
      </c>
      <c r="C89" s="76" t="s">
        <v>98</v>
      </c>
      <c r="D89" s="56">
        <v>30</v>
      </c>
      <c r="E89" s="76" t="s">
        <v>168</v>
      </c>
      <c r="F89" s="76" t="s">
        <v>301</v>
      </c>
      <c r="G89" s="56" t="s">
        <v>302</v>
      </c>
      <c r="H89" s="76" t="s">
        <v>295</v>
      </c>
      <c r="I89" s="57"/>
      <c r="J89" s="57"/>
      <c r="K89" s="57"/>
      <c r="L89" s="61"/>
    </row>
    <row r="90" spans="1:12" ht="42.75" x14ac:dyDescent="0.2">
      <c r="A90" s="76" t="s">
        <v>303</v>
      </c>
      <c r="B90" s="56" t="s">
        <v>270</v>
      </c>
      <c r="C90" s="76" t="s">
        <v>98</v>
      </c>
      <c r="D90" s="56">
        <v>10</v>
      </c>
      <c r="E90" s="76" t="s">
        <v>168</v>
      </c>
      <c r="F90" s="76" t="s">
        <v>304</v>
      </c>
      <c r="G90" s="56" t="s">
        <v>305</v>
      </c>
      <c r="H90" s="76" t="s">
        <v>306</v>
      </c>
      <c r="I90" s="57"/>
      <c r="J90" s="57"/>
      <c r="K90" s="57"/>
      <c r="L90" s="61"/>
    </row>
    <row r="91" spans="1:12" ht="128.25" x14ac:dyDescent="0.2">
      <c r="A91" s="76" t="s">
        <v>307</v>
      </c>
      <c r="B91" s="56" t="s">
        <v>270</v>
      </c>
      <c r="C91" s="74" t="s">
        <v>138</v>
      </c>
      <c r="D91" s="56">
        <v>23</v>
      </c>
      <c r="E91" s="76" t="s">
        <v>99</v>
      </c>
      <c r="F91" s="74" t="s">
        <v>308</v>
      </c>
      <c r="G91" s="81" t="s">
        <v>140</v>
      </c>
      <c r="H91" s="57"/>
      <c r="I91" s="57"/>
      <c r="J91" s="57"/>
      <c r="K91" s="57"/>
      <c r="L91" s="57"/>
    </row>
    <row r="92" spans="1:12" s="64" customFormat="1" ht="42.75" x14ac:dyDescent="0.25">
      <c r="A92" s="63" t="s">
        <v>224</v>
      </c>
      <c r="B92" s="56" t="s">
        <v>270</v>
      </c>
      <c r="C92" s="75" t="s">
        <v>98</v>
      </c>
      <c r="D92" s="63">
        <v>30</v>
      </c>
      <c r="E92" s="63" t="s">
        <v>197</v>
      </c>
      <c r="F92" s="56" t="s">
        <v>225</v>
      </c>
      <c r="G92" s="63" t="s">
        <v>226</v>
      </c>
      <c r="H92" s="56" t="s">
        <v>227</v>
      </c>
      <c r="I92" s="63"/>
      <c r="J92" s="63"/>
      <c r="K92" s="63"/>
      <c r="L92" s="63"/>
    </row>
    <row r="93" spans="1:12" ht="42.75" x14ac:dyDescent="0.2">
      <c r="A93" s="63" t="s">
        <v>228</v>
      </c>
      <c r="B93" s="56" t="s">
        <v>270</v>
      </c>
      <c r="C93" s="75" t="s">
        <v>98</v>
      </c>
      <c r="D93" s="63">
        <v>30</v>
      </c>
      <c r="E93" s="63" t="s">
        <v>197</v>
      </c>
      <c r="F93" s="56" t="s">
        <v>225</v>
      </c>
      <c r="G93" s="63" t="s">
        <v>226</v>
      </c>
      <c r="H93" s="56" t="s">
        <v>227</v>
      </c>
      <c r="I93" s="63"/>
      <c r="J93" s="63"/>
      <c r="K93" s="63"/>
      <c r="L93" s="63"/>
    </row>
    <row r="94" spans="1:12" ht="42.75" x14ac:dyDescent="0.2">
      <c r="A94" s="63" t="s">
        <v>229</v>
      </c>
      <c r="B94" s="56" t="s">
        <v>270</v>
      </c>
      <c r="C94" s="75" t="s">
        <v>98</v>
      </c>
      <c r="D94" s="63">
        <v>30</v>
      </c>
      <c r="E94" s="63" t="s">
        <v>197</v>
      </c>
      <c r="F94" s="56" t="s">
        <v>225</v>
      </c>
      <c r="G94" s="63" t="s">
        <v>226</v>
      </c>
      <c r="H94" s="56" t="s">
        <v>227</v>
      </c>
      <c r="I94" s="63"/>
      <c r="J94" s="63"/>
      <c r="K94" s="63"/>
      <c r="L94" s="63"/>
    </row>
    <row r="95" spans="1:12" ht="42.75" x14ac:dyDescent="0.2">
      <c r="A95" s="63" t="s">
        <v>230</v>
      </c>
      <c r="B95" s="56" t="s">
        <v>270</v>
      </c>
      <c r="C95" s="75" t="s">
        <v>98</v>
      </c>
      <c r="D95" s="63">
        <v>30</v>
      </c>
      <c r="E95" s="63" t="s">
        <v>197</v>
      </c>
      <c r="F95" s="56" t="s">
        <v>225</v>
      </c>
      <c r="G95" s="63" t="s">
        <v>226</v>
      </c>
      <c r="H95" s="56" t="s">
        <v>227</v>
      </c>
      <c r="I95" s="63"/>
      <c r="J95" s="63"/>
      <c r="K95" s="63"/>
      <c r="L95" s="63"/>
    </row>
    <row r="96" spans="1:12" ht="42.75" x14ac:dyDescent="0.2">
      <c r="A96" s="63" t="s">
        <v>231</v>
      </c>
      <c r="B96" s="56" t="s">
        <v>270</v>
      </c>
      <c r="C96" s="75" t="s">
        <v>98</v>
      </c>
      <c r="D96" s="63">
        <v>30</v>
      </c>
      <c r="E96" s="63" t="s">
        <v>197</v>
      </c>
      <c r="F96" s="56" t="s">
        <v>225</v>
      </c>
      <c r="G96" s="63" t="s">
        <v>226</v>
      </c>
      <c r="H96" s="56" t="s">
        <v>227</v>
      </c>
      <c r="I96" s="63"/>
      <c r="J96" s="63"/>
      <c r="K96" s="63"/>
      <c r="L96" s="63"/>
    </row>
    <row r="97" spans="1:12" ht="42.75" x14ac:dyDescent="0.2">
      <c r="A97" s="63" t="s">
        <v>265</v>
      </c>
      <c r="B97" s="56" t="s">
        <v>270</v>
      </c>
      <c r="C97" s="75" t="s">
        <v>98</v>
      </c>
      <c r="D97" s="63">
        <v>30</v>
      </c>
      <c r="E97" s="63" t="s">
        <v>197</v>
      </c>
      <c r="F97" s="56" t="s">
        <v>225</v>
      </c>
      <c r="G97" s="63" t="s">
        <v>226</v>
      </c>
      <c r="H97" s="56" t="s">
        <v>227</v>
      </c>
      <c r="I97" s="63"/>
      <c r="J97" s="63"/>
      <c r="K97" s="63"/>
      <c r="L97" s="63"/>
    </row>
    <row r="98" spans="1:12" ht="42.75" x14ac:dyDescent="0.2">
      <c r="A98" s="63" t="s">
        <v>266</v>
      </c>
      <c r="B98" s="56" t="s">
        <v>270</v>
      </c>
      <c r="C98" s="75" t="s">
        <v>98</v>
      </c>
      <c r="D98" s="63">
        <v>30</v>
      </c>
      <c r="E98" s="63" t="s">
        <v>197</v>
      </c>
      <c r="F98" s="56" t="s">
        <v>225</v>
      </c>
      <c r="G98" s="63" t="s">
        <v>226</v>
      </c>
      <c r="H98" s="56" t="s">
        <v>227</v>
      </c>
      <c r="I98" s="63"/>
      <c r="J98" s="63"/>
      <c r="K98" s="63"/>
      <c r="L98" s="63"/>
    </row>
    <row r="99" spans="1:12" ht="42.75" x14ac:dyDescent="0.2">
      <c r="A99" s="63" t="s">
        <v>267</v>
      </c>
      <c r="B99" s="56" t="s">
        <v>270</v>
      </c>
      <c r="C99" s="75" t="s">
        <v>98</v>
      </c>
      <c r="D99" s="63">
        <v>30</v>
      </c>
      <c r="E99" s="63" t="s">
        <v>197</v>
      </c>
      <c r="F99" s="56" t="s">
        <v>225</v>
      </c>
      <c r="G99" s="63" t="s">
        <v>226</v>
      </c>
      <c r="H99" s="56" t="s">
        <v>227</v>
      </c>
      <c r="I99" s="63"/>
      <c r="J99" s="63"/>
      <c r="K99" s="63"/>
      <c r="L99" s="63"/>
    </row>
    <row r="100" spans="1:12" ht="42.75" x14ac:dyDescent="0.2">
      <c r="A100" s="63" t="s">
        <v>268</v>
      </c>
      <c r="B100" s="56" t="s">
        <v>270</v>
      </c>
      <c r="C100" s="75" t="s">
        <v>98</v>
      </c>
      <c r="D100" s="63">
        <v>30</v>
      </c>
      <c r="E100" s="63" t="s">
        <v>197</v>
      </c>
      <c r="F100" s="56" t="s">
        <v>225</v>
      </c>
      <c r="G100" s="63" t="s">
        <v>226</v>
      </c>
      <c r="H100" s="56" t="s">
        <v>227</v>
      </c>
      <c r="I100" s="63"/>
      <c r="J100" s="63"/>
      <c r="K100" s="63"/>
      <c r="L100" s="63"/>
    </row>
    <row r="101" spans="1:12" ht="42.75" x14ac:dyDescent="0.2">
      <c r="A101" s="63" t="s">
        <v>269</v>
      </c>
      <c r="B101" s="56" t="s">
        <v>270</v>
      </c>
      <c r="C101" s="75" t="s">
        <v>98</v>
      </c>
      <c r="D101" s="63">
        <v>30</v>
      </c>
      <c r="E101" s="63" t="s">
        <v>197</v>
      </c>
      <c r="F101" s="56" t="s">
        <v>225</v>
      </c>
      <c r="G101" s="63" t="s">
        <v>226</v>
      </c>
      <c r="H101" s="56" t="s">
        <v>227</v>
      </c>
      <c r="I101" s="63"/>
      <c r="J101" s="63"/>
      <c r="K101" s="63"/>
      <c r="L101" s="63"/>
    </row>
    <row r="102" spans="1:12" ht="57" x14ac:dyDescent="0.2">
      <c r="A102" s="58" t="s">
        <v>96</v>
      </c>
      <c r="B102" s="75" t="s">
        <v>309</v>
      </c>
      <c r="C102" s="58" t="s">
        <v>98</v>
      </c>
      <c r="D102" s="58">
        <v>1</v>
      </c>
      <c r="E102" s="58" t="s">
        <v>168</v>
      </c>
      <c r="F102" s="58" t="s">
        <v>310</v>
      </c>
      <c r="G102" s="58" t="s">
        <v>311</v>
      </c>
      <c r="H102" s="58" t="s">
        <v>312</v>
      </c>
      <c r="I102" s="57"/>
      <c r="J102" s="57"/>
      <c r="K102" s="57"/>
      <c r="L102" s="57"/>
    </row>
    <row r="103" spans="1:12" ht="114" x14ac:dyDescent="0.2">
      <c r="A103" s="56" t="s">
        <v>106</v>
      </c>
      <c r="B103" s="75" t="s">
        <v>309</v>
      </c>
      <c r="C103" s="56" t="s">
        <v>98</v>
      </c>
      <c r="D103" s="56">
        <v>5</v>
      </c>
      <c r="E103" s="56" t="s">
        <v>168</v>
      </c>
      <c r="F103" s="56" t="s">
        <v>107</v>
      </c>
      <c r="G103" s="56" t="s">
        <v>108</v>
      </c>
      <c r="H103" s="58" t="s">
        <v>313</v>
      </c>
      <c r="I103" s="57"/>
      <c r="J103" s="57"/>
      <c r="K103" s="57"/>
      <c r="L103" s="57"/>
    </row>
    <row r="104" spans="1:12" ht="114" x14ac:dyDescent="0.2">
      <c r="A104" s="56" t="s">
        <v>109</v>
      </c>
      <c r="B104" s="75" t="s">
        <v>309</v>
      </c>
      <c r="C104" s="56" t="s">
        <v>98</v>
      </c>
      <c r="D104" s="56">
        <v>8</v>
      </c>
      <c r="E104" s="56" t="s">
        <v>168</v>
      </c>
      <c r="F104" s="56" t="s">
        <v>110</v>
      </c>
      <c r="G104" s="73" t="s">
        <v>111</v>
      </c>
      <c r="H104" s="58" t="s">
        <v>313</v>
      </c>
      <c r="I104" s="57"/>
      <c r="J104" s="57"/>
      <c r="K104" s="57"/>
      <c r="L104" s="57"/>
    </row>
    <row r="105" spans="1:12" ht="99.75" x14ac:dyDescent="0.2">
      <c r="A105" s="56" t="s">
        <v>273</v>
      </c>
      <c r="B105" s="75" t="s">
        <v>309</v>
      </c>
      <c r="C105" s="56" t="s">
        <v>155</v>
      </c>
      <c r="D105" s="56">
        <v>5</v>
      </c>
      <c r="E105" s="56" t="s">
        <v>168</v>
      </c>
      <c r="F105" s="58" t="s">
        <v>274</v>
      </c>
      <c r="G105" s="56" t="s">
        <v>275</v>
      </c>
      <c r="H105" s="58" t="s">
        <v>313</v>
      </c>
      <c r="I105" s="57"/>
      <c r="J105" s="57"/>
      <c r="K105" s="57"/>
      <c r="L105" s="61"/>
    </row>
    <row r="106" spans="1:12" ht="28.5" x14ac:dyDescent="0.2">
      <c r="A106" s="56" t="s">
        <v>314</v>
      </c>
      <c r="B106" s="75" t="s">
        <v>309</v>
      </c>
      <c r="C106" s="56" t="s">
        <v>155</v>
      </c>
      <c r="D106" s="56">
        <v>5</v>
      </c>
      <c r="E106" s="56" t="s">
        <v>168</v>
      </c>
      <c r="F106" s="75" t="s">
        <v>315</v>
      </c>
      <c r="G106" s="56" t="s">
        <v>298</v>
      </c>
      <c r="H106" s="58" t="s">
        <v>313</v>
      </c>
      <c r="I106" s="57"/>
      <c r="J106" s="57"/>
      <c r="K106" s="57"/>
      <c r="L106" s="57"/>
    </row>
    <row r="107" spans="1:12" ht="85.5" x14ac:dyDescent="0.2">
      <c r="A107" s="56" t="s">
        <v>316</v>
      </c>
      <c r="B107" s="75" t="s">
        <v>309</v>
      </c>
      <c r="C107" s="56" t="s">
        <v>98</v>
      </c>
      <c r="D107" s="56">
        <v>4</v>
      </c>
      <c r="E107" s="56" t="s">
        <v>168</v>
      </c>
      <c r="F107" s="58" t="s">
        <v>317</v>
      </c>
      <c r="G107" s="56" t="s">
        <v>318</v>
      </c>
      <c r="H107" s="58" t="s">
        <v>313</v>
      </c>
      <c r="I107" s="57"/>
      <c r="J107" s="57"/>
      <c r="K107" s="57"/>
      <c r="L107" s="57"/>
    </row>
    <row r="108" spans="1:12" ht="57" x14ac:dyDescent="0.2">
      <c r="A108" s="56" t="s">
        <v>319</v>
      </c>
      <c r="B108" s="75" t="s">
        <v>309</v>
      </c>
      <c r="C108" s="56" t="s">
        <v>98</v>
      </c>
      <c r="D108" s="56">
        <v>4</v>
      </c>
      <c r="E108" s="56" t="s">
        <v>168</v>
      </c>
      <c r="F108" s="58" t="s">
        <v>320</v>
      </c>
      <c r="G108" s="56" t="s">
        <v>321</v>
      </c>
      <c r="H108" s="58" t="s">
        <v>313</v>
      </c>
      <c r="I108" s="57"/>
      <c r="J108" s="57"/>
      <c r="K108" s="57"/>
      <c r="L108" s="62"/>
    </row>
    <row r="109" spans="1:12" ht="71.25" x14ac:dyDescent="0.2">
      <c r="A109" s="56" t="s">
        <v>322</v>
      </c>
      <c r="B109" s="75" t="s">
        <v>309</v>
      </c>
      <c r="C109" s="58" t="s">
        <v>98</v>
      </c>
      <c r="D109" s="58">
        <v>5</v>
      </c>
      <c r="E109" s="56" t="s">
        <v>168</v>
      </c>
      <c r="F109" s="56" t="s">
        <v>323</v>
      </c>
      <c r="G109" s="56" t="s">
        <v>324</v>
      </c>
      <c r="H109" s="58" t="s">
        <v>313</v>
      </c>
      <c r="I109" s="57"/>
      <c r="J109" s="57"/>
      <c r="K109" s="57"/>
      <c r="L109" s="57"/>
    </row>
    <row r="110" spans="1:12" ht="42.75" x14ac:dyDescent="0.2">
      <c r="A110" s="56" t="s">
        <v>325</v>
      </c>
      <c r="B110" s="75" t="s">
        <v>309</v>
      </c>
      <c r="C110" s="58" t="s">
        <v>98</v>
      </c>
      <c r="D110" s="58">
        <v>10</v>
      </c>
      <c r="E110" s="56" t="s">
        <v>168</v>
      </c>
      <c r="F110" s="56" t="s">
        <v>326</v>
      </c>
      <c r="G110" s="56" t="s">
        <v>327</v>
      </c>
      <c r="H110" s="58" t="s">
        <v>313</v>
      </c>
      <c r="I110" s="57"/>
      <c r="J110" s="57"/>
      <c r="K110" s="57"/>
      <c r="L110" s="57"/>
    </row>
    <row r="111" spans="1:12" ht="99.75" x14ac:dyDescent="0.2">
      <c r="A111" s="56" t="s">
        <v>328</v>
      </c>
      <c r="B111" s="75" t="s">
        <v>309</v>
      </c>
      <c r="C111" s="75" t="s">
        <v>98</v>
      </c>
      <c r="D111" s="75">
        <v>6</v>
      </c>
      <c r="E111" s="56" t="s">
        <v>168</v>
      </c>
      <c r="F111" s="56" t="s">
        <v>329</v>
      </c>
      <c r="G111" s="58" t="s">
        <v>330</v>
      </c>
      <c r="H111" s="58" t="s">
        <v>313</v>
      </c>
      <c r="I111" s="57"/>
      <c r="J111" s="57"/>
      <c r="K111" s="57"/>
      <c r="L111" s="57"/>
    </row>
    <row r="112" spans="1:12" ht="99.75" x14ac:dyDescent="0.2">
      <c r="A112" s="56" t="s">
        <v>331</v>
      </c>
      <c r="B112" s="75" t="s">
        <v>309</v>
      </c>
      <c r="C112" s="75" t="s">
        <v>98</v>
      </c>
      <c r="D112" s="75">
        <v>5</v>
      </c>
      <c r="E112" s="56" t="s">
        <v>168</v>
      </c>
      <c r="F112" s="56" t="s">
        <v>332</v>
      </c>
      <c r="G112" s="56" t="s">
        <v>333</v>
      </c>
      <c r="H112" s="58" t="s">
        <v>313</v>
      </c>
      <c r="I112" s="57"/>
      <c r="J112" s="57"/>
      <c r="K112" s="57"/>
      <c r="L112" s="57"/>
    </row>
    <row r="113" spans="1:12" ht="57" x14ac:dyDescent="0.2">
      <c r="A113" s="56" t="s">
        <v>334</v>
      </c>
      <c r="B113" s="75" t="s">
        <v>309</v>
      </c>
      <c r="C113" s="75" t="s">
        <v>98</v>
      </c>
      <c r="D113" s="75">
        <v>8</v>
      </c>
      <c r="E113" s="56" t="s">
        <v>168</v>
      </c>
      <c r="F113" s="56" t="s">
        <v>335</v>
      </c>
      <c r="G113" s="56" t="s">
        <v>336</v>
      </c>
      <c r="H113" s="58" t="s">
        <v>313</v>
      </c>
      <c r="I113" s="57"/>
      <c r="J113" s="57"/>
      <c r="K113" s="57"/>
      <c r="L113" s="57"/>
    </row>
    <row r="114" spans="1:12" ht="42.75" x14ac:dyDescent="0.2">
      <c r="A114" s="56" t="s">
        <v>337</v>
      </c>
      <c r="B114" s="75" t="s">
        <v>309</v>
      </c>
      <c r="C114" s="75" t="s">
        <v>98</v>
      </c>
      <c r="D114" s="75">
        <v>6</v>
      </c>
      <c r="E114" s="56" t="s">
        <v>168</v>
      </c>
      <c r="F114" s="56" t="s">
        <v>338</v>
      </c>
      <c r="G114" s="56" t="s">
        <v>339</v>
      </c>
      <c r="H114" s="58" t="s">
        <v>313</v>
      </c>
      <c r="I114" s="57"/>
      <c r="J114" s="57"/>
      <c r="K114" s="57"/>
      <c r="L114" s="57"/>
    </row>
    <row r="115" spans="1:12" ht="99.75" x14ac:dyDescent="0.2">
      <c r="A115" s="56" t="s">
        <v>340</v>
      </c>
      <c r="B115" s="75" t="s">
        <v>309</v>
      </c>
      <c r="C115" s="76" t="s">
        <v>98</v>
      </c>
      <c r="D115" s="56">
        <v>10</v>
      </c>
      <c r="E115" s="56" t="s">
        <v>168</v>
      </c>
      <c r="F115" s="56" t="s">
        <v>341</v>
      </c>
      <c r="G115" s="56" t="s">
        <v>342</v>
      </c>
      <c r="H115" s="58" t="s">
        <v>313</v>
      </c>
      <c r="I115" s="57"/>
      <c r="J115" s="57"/>
      <c r="K115" s="57"/>
      <c r="L115" s="57"/>
    </row>
    <row r="116" spans="1:12" ht="57" x14ac:dyDescent="0.2">
      <c r="A116" s="63" t="s">
        <v>343</v>
      </c>
      <c r="B116" s="75" t="s">
        <v>309</v>
      </c>
      <c r="C116" s="58" t="s">
        <v>98</v>
      </c>
      <c r="D116" s="63">
        <v>5</v>
      </c>
      <c r="E116" s="58" t="s">
        <v>197</v>
      </c>
      <c r="F116" s="76" t="s">
        <v>344</v>
      </c>
      <c r="G116" s="56" t="s">
        <v>345</v>
      </c>
      <c r="H116" s="59"/>
      <c r="I116" s="57"/>
      <c r="J116" s="57"/>
      <c r="K116" s="57"/>
      <c r="L116" s="57"/>
    </row>
    <row r="117" spans="1:12" ht="42.75" x14ac:dyDescent="0.2">
      <c r="A117" s="76" t="s">
        <v>346</v>
      </c>
      <c r="B117" s="75" t="s">
        <v>309</v>
      </c>
      <c r="C117" s="76" t="s">
        <v>98</v>
      </c>
      <c r="D117" s="56">
        <v>10</v>
      </c>
      <c r="E117" s="78" t="s">
        <v>197</v>
      </c>
      <c r="F117" s="76" t="s">
        <v>347</v>
      </c>
      <c r="G117" s="56" t="s">
        <v>348</v>
      </c>
      <c r="H117" s="59"/>
      <c r="I117" s="57"/>
      <c r="J117" s="57"/>
      <c r="K117" s="57"/>
      <c r="L117" s="57"/>
    </row>
    <row r="118" spans="1:12" ht="42.75" x14ac:dyDescent="0.2">
      <c r="A118" s="76" t="s">
        <v>349</v>
      </c>
      <c r="B118" s="75" t="s">
        <v>309</v>
      </c>
      <c r="C118" s="76" t="s">
        <v>98</v>
      </c>
      <c r="D118" s="56">
        <v>5</v>
      </c>
      <c r="E118" s="78" t="s">
        <v>197</v>
      </c>
      <c r="F118" s="76" t="s">
        <v>350</v>
      </c>
      <c r="G118" s="56" t="s">
        <v>351</v>
      </c>
      <c r="H118" s="59"/>
      <c r="I118" s="57"/>
      <c r="J118" s="57"/>
      <c r="K118" s="57"/>
      <c r="L118" s="57"/>
    </row>
    <row r="119" spans="1:12" ht="42.75" x14ac:dyDescent="0.2">
      <c r="A119" s="76" t="s">
        <v>352</v>
      </c>
      <c r="B119" s="75" t="s">
        <v>309</v>
      </c>
      <c r="C119" s="76" t="s">
        <v>98</v>
      </c>
      <c r="D119" s="56">
        <v>10</v>
      </c>
      <c r="E119" s="76" t="s">
        <v>197</v>
      </c>
      <c r="F119" s="76" t="s">
        <v>353</v>
      </c>
      <c r="G119" s="76" t="s">
        <v>354</v>
      </c>
      <c r="H119" s="59"/>
      <c r="I119" s="57"/>
      <c r="J119" s="57"/>
      <c r="K119" s="57"/>
      <c r="L119" s="57"/>
    </row>
    <row r="120" spans="1:12" ht="85.5" x14ac:dyDescent="0.2">
      <c r="A120" s="56" t="s">
        <v>355</v>
      </c>
      <c r="B120" s="75" t="s">
        <v>309</v>
      </c>
      <c r="C120" s="76" t="s">
        <v>98</v>
      </c>
      <c r="D120" s="56">
        <v>5</v>
      </c>
      <c r="E120" s="75" t="s">
        <v>168</v>
      </c>
      <c r="F120" s="56" t="s">
        <v>356</v>
      </c>
      <c r="G120" s="56" t="s">
        <v>324</v>
      </c>
      <c r="H120" s="55" t="s">
        <v>357</v>
      </c>
      <c r="I120" s="57"/>
      <c r="J120" s="57"/>
      <c r="K120" s="57"/>
      <c r="L120" s="57"/>
    </row>
    <row r="121" spans="1:12" ht="99.75" x14ac:dyDescent="0.2">
      <c r="A121" s="56" t="s">
        <v>358</v>
      </c>
      <c r="B121" s="75" t="s">
        <v>309</v>
      </c>
      <c r="C121" s="76" t="s">
        <v>98</v>
      </c>
      <c r="D121" s="56">
        <v>15</v>
      </c>
      <c r="E121" s="75" t="s">
        <v>168</v>
      </c>
      <c r="F121" s="56" t="s">
        <v>359</v>
      </c>
      <c r="G121" s="56" t="s">
        <v>360</v>
      </c>
      <c r="H121" s="55" t="s">
        <v>361</v>
      </c>
      <c r="I121" s="57"/>
      <c r="J121" s="57"/>
      <c r="K121" s="57"/>
      <c r="L121" s="57"/>
    </row>
    <row r="122" spans="1:12" ht="85.5" x14ac:dyDescent="0.2">
      <c r="A122" s="56" t="s">
        <v>362</v>
      </c>
      <c r="B122" s="75" t="s">
        <v>309</v>
      </c>
      <c r="C122" s="76" t="s">
        <v>98</v>
      </c>
      <c r="D122" s="56">
        <v>15</v>
      </c>
      <c r="E122" s="75" t="s">
        <v>168</v>
      </c>
      <c r="F122" s="56" t="s">
        <v>363</v>
      </c>
      <c r="G122" s="56" t="s">
        <v>364</v>
      </c>
      <c r="H122" s="55" t="s">
        <v>357</v>
      </c>
      <c r="I122" s="57"/>
      <c r="J122" s="57"/>
      <c r="K122" s="57"/>
      <c r="L122" s="57"/>
    </row>
    <row r="123" spans="1:12" ht="71.25" x14ac:dyDescent="0.2">
      <c r="A123" s="76" t="s">
        <v>365</v>
      </c>
      <c r="B123" s="75" t="s">
        <v>309</v>
      </c>
      <c r="C123" s="76" t="s">
        <v>98</v>
      </c>
      <c r="D123" s="56">
        <v>5</v>
      </c>
      <c r="E123" s="75" t="s">
        <v>197</v>
      </c>
      <c r="F123" s="56" t="s">
        <v>366</v>
      </c>
      <c r="G123" s="56" t="s">
        <v>367</v>
      </c>
      <c r="H123" s="59"/>
      <c r="I123" s="57"/>
      <c r="J123" s="57"/>
      <c r="K123" s="57"/>
      <c r="L123" s="57"/>
    </row>
    <row r="124" spans="1:12" ht="85.5" x14ac:dyDescent="0.2">
      <c r="A124" s="76" t="s">
        <v>368</v>
      </c>
      <c r="B124" s="75" t="s">
        <v>309</v>
      </c>
      <c r="C124" s="76" t="s">
        <v>98</v>
      </c>
      <c r="D124" s="56">
        <v>5</v>
      </c>
      <c r="E124" s="75" t="s">
        <v>197</v>
      </c>
      <c r="F124" s="56" t="s">
        <v>369</v>
      </c>
      <c r="G124" s="56" t="s">
        <v>370</v>
      </c>
      <c r="H124" s="59"/>
      <c r="I124" s="57"/>
      <c r="J124" s="57"/>
      <c r="K124" s="57"/>
      <c r="L124" s="57"/>
    </row>
    <row r="125" spans="1:12" ht="85.5" x14ac:dyDescent="0.2">
      <c r="A125" s="56" t="s">
        <v>371</v>
      </c>
      <c r="B125" s="75" t="s">
        <v>309</v>
      </c>
      <c r="C125" s="76" t="s">
        <v>98</v>
      </c>
      <c r="D125" s="56">
        <v>5</v>
      </c>
      <c r="E125" s="58" t="s">
        <v>197</v>
      </c>
      <c r="F125" s="56" t="s">
        <v>372</v>
      </c>
      <c r="G125" s="56" t="s">
        <v>373</v>
      </c>
      <c r="H125" s="59"/>
      <c r="I125" s="57"/>
      <c r="J125" s="57"/>
      <c r="K125" s="57"/>
      <c r="L125" s="57"/>
    </row>
    <row r="126" spans="1:12" ht="85.5" x14ac:dyDescent="0.2">
      <c r="A126" s="56" t="s">
        <v>374</v>
      </c>
      <c r="B126" s="75" t="s">
        <v>309</v>
      </c>
      <c r="C126" s="74" t="s">
        <v>2</v>
      </c>
      <c r="D126" s="75">
        <v>10</v>
      </c>
      <c r="E126" s="56" t="s">
        <v>168</v>
      </c>
      <c r="F126" s="60" t="s">
        <v>375</v>
      </c>
      <c r="G126" s="60" t="s">
        <v>376</v>
      </c>
      <c r="H126" s="58" t="s">
        <v>377</v>
      </c>
      <c r="I126" s="57"/>
      <c r="J126" s="57"/>
      <c r="K126" s="57"/>
      <c r="L126" s="57"/>
    </row>
    <row r="127" spans="1:12" ht="28.5" x14ac:dyDescent="0.2">
      <c r="A127" s="56" t="s">
        <v>378</v>
      </c>
      <c r="B127" s="75" t="s">
        <v>309</v>
      </c>
      <c r="C127" s="56" t="s">
        <v>155</v>
      </c>
      <c r="D127" s="56">
        <v>4</v>
      </c>
      <c r="E127" s="56" t="s">
        <v>168</v>
      </c>
      <c r="F127" s="56" t="s">
        <v>379</v>
      </c>
      <c r="G127" s="56" t="s">
        <v>380</v>
      </c>
      <c r="H127" s="58" t="s">
        <v>313</v>
      </c>
      <c r="I127" s="57"/>
      <c r="J127" s="57"/>
      <c r="K127" s="57"/>
      <c r="L127" s="57"/>
    </row>
    <row r="128" spans="1:12" ht="114" x14ac:dyDescent="0.2">
      <c r="A128" s="56" t="s">
        <v>381</v>
      </c>
      <c r="B128" s="75" t="s">
        <v>309</v>
      </c>
      <c r="C128" s="56" t="s">
        <v>155</v>
      </c>
      <c r="D128" s="56">
        <v>3</v>
      </c>
      <c r="E128" s="56" t="s">
        <v>168</v>
      </c>
      <c r="F128" s="56" t="s">
        <v>382</v>
      </c>
      <c r="G128" s="56" t="s">
        <v>383</v>
      </c>
      <c r="H128" s="58" t="s">
        <v>313</v>
      </c>
      <c r="I128" s="57"/>
      <c r="J128" s="57"/>
      <c r="K128" s="57"/>
      <c r="L128" s="57"/>
    </row>
    <row r="129" spans="1:12" ht="28.5" x14ac:dyDescent="0.2">
      <c r="A129" s="56" t="s">
        <v>384</v>
      </c>
      <c r="B129" s="75" t="s">
        <v>309</v>
      </c>
      <c r="C129" s="56" t="s">
        <v>98</v>
      </c>
      <c r="D129" s="56">
        <v>1</v>
      </c>
      <c r="E129" s="56" t="s">
        <v>168</v>
      </c>
      <c r="F129" s="56" t="s">
        <v>385</v>
      </c>
      <c r="G129" s="56" t="s">
        <v>386</v>
      </c>
      <c r="H129" s="58" t="s">
        <v>313</v>
      </c>
      <c r="I129" s="57"/>
      <c r="J129" s="57"/>
      <c r="K129" s="57"/>
      <c r="L129" s="57"/>
    </row>
    <row r="130" spans="1:12" ht="85.5" x14ac:dyDescent="0.2">
      <c r="A130" s="56" t="s">
        <v>387</v>
      </c>
      <c r="B130" s="75" t="s">
        <v>309</v>
      </c>
      <c r="C130" s="56" t="s">
        <v>98</v>
      </c>
      <c r="D130" s="56">
        <v>10</v>
      </c>
      <c r="E130" s="56" t="s">
        <v>168</v>
      </c>
      <c r="F130" s="56" t="s">
        <v>388</v>
      </c>
      <c r="G130" s="56" t="s">
        <v>389</v>
      </c>
      <c r="H130" s="58" t="s">
        <v>313</v>
      </c>
      <c r="I130" s="57"/>
      <c r="J130" s="57"/>
      <c r="K130" s="57"/>
      <c r="L130" s="62"/>
    </row>
    <row r="131" spans="1:12" ht="28.5" x14ac:dyDescent="0.2">
      <c r="A131" s="56" t="s">
        <v>390</v>
      </c>
      <c r="B131" s="75" t="s">
        <v>309</v>
      </c>
      <c r="C131" s="56" t="s">
        <v>155</v>
      </c>
      <c r="D131" s="56">
        <v>9</v>
      </c>
      <c r="E131" s="56" t="s">
        <v>168</v>
      </c>
      <c r="F131" s="56" t="s">
        <v>391</v>
      </c>
      <c r="G131" s="56" t="s">
        <v>392</v>
      </c>
      <c r="H131" s="58" t="s">
        <v>313</v>
      </c>
      <c r="I131" s="57"/>
      <c r="J131" s="57"/>
      <c r="K131" s="57"/>
      <c r="L131" s="62"/>
    </row>
    <row r="132" spans="1:12" ht="57" x14ac:dyDescent="0.2">
      <c r="A132" s="56" t="s">
        <v>393</v>
      </c>
      <c r="B132" s="75" t="s">
        <v>309</v>
      </c>
      <c r="C132" s="56" t="s">
        <v>2</v>
      </c>
      <c r="D132" s="56">
        <v>10</v>
      </c>
      <c r="E132" s="56" t="s">
        <v>168</v>
      </c>
      <c r="F132" s="56" t="s">
        <v>394</v>
      </c>
      <c r="G132" s="56" t="s">
        <v>395</v>
      </c>
      <c r="H132" s="58" t="s">
        <v>377</v>
      </c>
      <c r="I132" s="57"/>
      <c r="J132" s="57"/>
      <c r="K132" s="57"/>
      <c r="L132" s="57"/>
    </row>
    <row r="133" spans="1:12" ht="128.25" x14ac:dyDescent="0.2">
      <c r="A133" s="56" t="s">
        <v>396</v>
      </c>
      <c r="B133" s="75" t="s">
        <v>309</v>
      </c>
      <c r="C133" s="56" t="s">
        <v>138</v>
      </c>
      <c r="D133" s="56">
        <v>23</v>
      </c>
      <c r="E133" s="56" t="s">
        <v>168</v>
      </c>
      <c r="F133" s="56" t="s">
        <v>397</v>
      </c>
      <c r="G133" s="81" t="s">
        <v>140</v>
      </c>
      <c r="H133" s="58" t="s">
        <v>313</v>
      </c>
      <c r="I133" s="57"/>
      <c r="J133" s="57"/>
      <c r="K133" s="57"/>
      <c r="L133" s="62"/>
    </row>
    <row r="134" spans="1:12" ht="57" x14ac:dyDescent="0.2">
      <c r="A134" s="56" t="s">
        <v>398</v>
      </c>
      <c r="B134" s="75" t="s">
        <v>309</v>
      </c>
      <c r="C134" s="56" t="s">
        <v>2</v>
      </c>
      <c r="D134" s="56">
        <v>10</v>
      </c>
      <c r="E134" s="56" t="s">
        <v>168</v>
      </c>
      <c r="F134" s="56" t="s">
        <v>399</v>
      </c>
      <c r="G134" s="56" t="s">
        <v>395</v>
      </c>
      <c r="H134" s="58" t="s">
        <v>377</v>
      </c>
      <c r="I134" s="57"/>
      <c r="J134" s="57"/>
      <c r="K134" s="57"/>
      <c r="L134" s="62"/>
    </row>
    <row r="135" spans="1:12" ht="42.75" x14ac:dyDescent="0.2">
      <c r="A135" s="63" t="s">
        <v>224</v>
      </c>
      <c r="B135" s="75" t="s">
        <v>309</v>
      </c>
      <c r="C135" s="75" t="s">
        <v>98</v>
      </c>
      <c r="D135" s="63">
        <v>30</v>
      </c>
      <c r="E135" s="63" t="s">
        <v>197</v>
      </c>
      <c r="F135" s="56" t="s">
        <v>225</v>
      </c>
      <c r="G135" s="63" t="s">
        <v>226</v>
      </c>
      <c r="H135" s="56" t="s">
        <v>227</v>
      </c>
      <c r="I135" s="57"/>
      <c r="J135" s="57"/>
      <c r="K135" s="57"/>
      <c r="L135" s="57"/>
    </row>
    <row r="136" spans="1:12" ht="42.75" x14ac:dyDescent="0.2">
      <c r="A136" s="63" t="s">
        <v>228</v>
      </c>
      <c r="B136" s="75" t="s">
        <v>309</v>
      </c>
      <c r="C136" s="75" t="s">
        <v>98</v>
      </c>
      <c r="D136" s="63">
        <v>30</v>
      </c>
      <c r="E136" s="63" t="s">
        <v>197</v>
      </c>
      <c r="F136" s="56" t="s">
        <v>225</v>
      </c>
      <c r="G136" s="63" t="s">
        <v>226</v>
      </c>
      <c r="H136" s="56" t="s">
        <v>227</v>
      </c>
      <c r="I136" s="57"/>
      <c r="J136" s="57"/>
      <c r="K136" s="57"/>
      <c r="L136" s="57"/>
    </row>
    <row r="137" spans="1:12" ht="42.75" x14ac:dyDescent="0.2">
      <c r="A137" s="63" t="s">
        <v>229</v>
      </c>
      <c r="B137" s="75" t="s">
        <v>309</v>
      </c>
      <c r="C137" s="75" t="s">
        <v>98</v>
      </c>
      <c r="D137" s="63">
        <v>30</v>
      </c>
      <c r="E137" s="63" t="s">
        <v>197</v>
      </c>
      <c r="F137" s="56" t="s">
        <v>225</v>
      </c>
      <c r="G137" s="63" t="s">
        <v>226</v>
      </c>
      <c r="H137" s="56" t="s">
        <v>227</v>
      </c>
      <c r="I137" s="57"/>
      <c r="J137" s="57"/>
      <c r="K137" s="57"/>
      <c r="L137" s="57"/>
    </row>
    <row r="138" spans="1:12" ht="42.75" x14ac:dyDescent="0.2">
      <c r="A138" s="63" t="s">
        <v>230</v>
      </c>
      <c r="B138" s="75" t="s">
        <v>309</v>
      </c>
      <c r="C138" s="75" t="s">
        <v>98</v>
      </c>
      <c r="D138" s="63">
        <v>30</v>
      </c>
      <c r="E138" s="63" t="s">
        <v>197</v>
      </c>
      <c r="F138" s="56" t="s">
        <v>225</v>
      </c>
      <c r="G138" s="63" t="s">
        <v>226</v>
      </c>
      <c r="H138" s="56" t="s">
        <v>227</v>
      </c>
      <c r="I138" s="57"/>
      <c r="J138" s="57"/>
      <c r="K138" s="57"/>
      <c r="L138" s="57"/>
    </row>
    <row r="139" spans="1:12" ht="42.75" x14ac:dyDescent="0.2">
      <c r="A139" s="63" t="s">
        <v>231</v>
      </c>
      <c r="B139" s="75" t="s">
        <v>309</v>
      </c>
      <c r="C139" s="75" t="s">
        <v>98</v>
      </c>
      <c r="D139" s="63">
        <v>30</v>
      </c>
      <c r="E139" s="63" t="s">
        <v>197</v>
      </c>
      <c r="F139" s="56" t="s">
        <v>225</v>
      </c>
      <c r="G139" s="63" t="s">
        <v>226</v>
      </c>
      <c r="H139" s="56" t="s">
        <v>227</v>
      </c>
      <c r="I139" s="57"/>
      <c r="J139" s="57"/>
      <c r="K139" s="57"/>
      <c r="L139" s="57"/>
    </row>
    <row r="140" spans="1:12" ht="42.75" x14ac:dyDescent="0.2">
      <c r="A140" s="63" t="s">
        <v>265</v>
      </c>
      <c r="B140" s="75" t="s">
        <v>309</v>
      </c>
      <c r="C140" s="75" t="s">
        <v>98</v>
      </c>
      <c r="D140" s="63">
        <v>30</v>
      </c>
      <c r="E140" s="63" t="s">
        <v>197</v>
      </c>
      <c r="F140" s="56" t="s">
        <v>225</v>
      </c>
      <c r="G140" s="63" t="s">
        <v>226</v>
      </c>
      <c r="H140" s="56" t="s">
        <v>227</v>
      </c>
      <c r="I140" s="57"/>
      <c r="J140" s="57"/>
      <c r="K140" s="57"/>
      <c r="L140" s="57"/>
    </row>
    <row r="141" spans="1:12" ht="42.75" x14ac:dyDescent="0.2">
      <c r="A141" s="63" t="s">
        <v>266</v>
      </c>
      <c r="B141" s="75" t="s">
        <v>309</v>
      </c>
      <c r="C141" s="75" t="s">
        <v>98</v>
      </c>
      <c r="D141" s="63">
        <v>30</v>
      </c>
      <c r="E141" s="63" t="s">
        <v>197</v>
      </c>
      <c r="F141" s="56" t="s">
        <v>225</v>
      </c>
      <c r="G141" s="63" t="s">
        <v>226</v>
      </c>
      <c r="H141" s="56" t="s">
        <v>227</v>
      </c>
      <c r="I141" s="57"/>
      <c r="J141" s="57"/>
      <c r="K141" s="57"/>
      <c r="L141" s="57"/>
    </row>
    <row r="142" spans="1:12" ht="42.75" x14ac:dyDescent="0.2">
      <c r="A142" s="63" t="s">
        <v>267</v>
      </c>
      <c r="B142" s="75" t="s">
        <v>309</v>
      </c>
      <c r="C142" s="75" t="s">
        <v>98</v>
      </c>
      <c r="D142" s="63">
        <v>30</v>
      </c>
      <c r="E142" s="63" t="s">
        <v>197</v>
      </c>
      <c r="F142" s="56" t="s">
        <v>225</v>
      </c>
      <c r="G142" s="63" t="s">
        <v>226</v>
      </c>
      <c r="H142" s="56" t="s">
        <v>227</v>
      </c>
      <c r="I142" s="57"/>
      <c r="J142" s="57"/>
      <c r="K142" s="57"/>
      <c r="L142" s="57"/>
    </row>
    <row r="143" spans="1:12" ht="42.75" x14ac:dyDescent="0.2">
      <c r="A143" s="63" t="s">
        <v>268</v>
      </c>
      <c r="B143" s="75" t="s">
        <v>309</v>
      </c>
      <c r="C143" s="75" t="s">
        <v>98</v>
      </c>
      <c r="D143" s="63">
        <v>30</v>
      </c>
      <c r="E143" s="63" t="s">
        <v>197</v>
      </c>
      <c r="F143" s="56" t="s">
        <v>225</v>
      </c>
      <c r="G143" s="63" t="s">
        <v>226</v>
      </c>
      <c r="H143" s="56" t="s">
        <v>227</v>
      </c>
      <c r="I143" s="57"/>
      <c r="J143" s="57"/>
      <c r="K143" s="57"/>
      <c r="L143" s="57"/>
    </row>
    <row r="144" spans="1:12" ht="42.75" x14ac:dyDescent="0.2">
      <c r="A144" s="63" t="s">
        <v>269</v>
      </c>
      <c r="B144" s="75" t="s">
        <v>309</v>
      </c>
      <c r="C144" s="75" t="s">
        <v>98</v>
      </c>
      <c r="D144" s="63">
        <v>30</v>
      </c>
      <c r="E144" s="63" t="s">
        <v>197</v>
      </c>
      <c r="F144" s="56" t="s">
        <v>225</v>
      </c>
      <c r="G144" s="63" t="s">
        <v>226</v>
      </c>
      <c r="H144" s="56" t="s">
        <v>227</v>
      </c>
      <c r="I144" s="57"/>
      <c r="J144" s="57"/>
      <c r="K144" s="57"/>
      <c r="L144" s="57"/>
    </row>
    <row r="145" spans="1:12" ht="42.75" x14ac:dyDescent="0.2">
      <c r="A145" s="56" t="s">
        <v>96</v>
      </c>
      <c r="B145" s="56" t="s">
        <v>400</v>
      </c>
      <c r="C145" s="56" t="s">
        <v>98</v>
      </c>
      <c r="D145" s="56">
        <v>1</v>
      </c>
      <c r="E145" s="56" t="s">
        <v>168</v>
      </c>
      <c r="F145" s="56" t="s">
        <v>401</v>
      </c>
      <c r="G145" s="73" t="s">
        <v>402</v>
      </c>
      <c r="H145" s="58" t="s">
        <v>403</v>
      </c>
      <c r="I145" s="57"/>
      <c r="J145" s="57"/>
      <c r="K145" s="57"/>
      <c r="L145" s="62"/>
    </row>
    <row r="146" spans="1:12" ht="114" x14ac:dyDescent="0.2">
      <c r="A146" s="56" t="s">
        <v>106</v>
      </c>
      <c r="B146" s="56" t="s">
        <v>400</v>
      </c>
      <c r="C146" s="56" t="s">
        <v>98</v>
      </c>
      <c r="D146" s="56">
        <v>5</v>
      </c>
      <c r="E146" s="56" t="s">
        <v>168</v>
      </c>
      <c r="F146" s="56" t="s">
        <v>107</v>
      </c>
      <c r="G146" s="56" t="s">
        <v>108</v>
      </c>
      <c r="H146" s="56" t="s">
        <v>404</v>
      </c>
      <c r="I146" s="57"/>
      <c r="J146" s="57"/>
      <c r="K146" s="57"/>
      <c r="L146" s="62"/>
    </row>
    <row r="147" spans="1:12" ht="114" x14ac:dyDescent="0.2">
      <c r="A147" s="56" t="s">
        <v>109</v>
      </c>
      <c r="B147" s="56" t="s">
        <v>400</v>
      </c>
      <c r="C147" s="56" t="s">
        <v>98</v>
      </c>
      <c r="D147" s="56">
        <v>8</v>
      </c>
      <c r="E147" s="56" t="s">
        <v>168</v>
      </c>
      <c r="F147" s="56" t="s">
        <v>110</v>
      </c>
      <c r="G147" s="73" t="s">
        <v>111</v>
      </c>
      <c r="H147" s="56" t="s">
        <v>404</v>
      </c>
      <c r="I147" s="57"/>
      <c r="J147" s="57"/>
      <c r="K147" s="57"/>
      <c r="L147" s="62"/>
    </row>
    <row r="148" spans="1:12" ht="28.5" x14ac:dyDescent="0.2">
      <c r="A148" s="56" t="s">
        <v>405</v>
      </c>
      <c r="B148" s="56" t="s">
        <v>400</v>
      </c>
      <c r="C148" s="56" t="s">
        <v>98</v>
      </c>
      <c r="D148" s="56">
        <v>10</v>
      </c>
      <c r="E148" s="56" t="s">
        <v>168</v>
      </c>
      <c r="F148" s="56" t="s">
        <v>406</v>
      </c>
      <c r="G148" s="56" t="s">
        <v>146</v>
      </c>
      <c r="H148" s="56" t="s">
        <v>404</v>
      </c>
      <c r="I148" s="57"/>
      <c r="J148" s="57"/>
      <c r="K148" s="57"/>
      <c r="L148" s="57"/>
    </row>
    <row r="149" spans="1:12" ht="28.5" x14ac:dyDescent="0.2">
      <c r="A149" s="56" t="s">
        <v>407</v>
      </c>
      <c r="B149" s="56" t="s">
        <v>400</v>
      </c>
      <c r="C149" s="56" t="s">
        <v>98</v>
      </c>
      <c r="D149" s="56">
        <v>10</v>
      </c>
      <c r="E149" s="56" t="s">
        <v>168</v>
      </c>
      <c r="F149" s="56" t="s">
        <v>408</v>
      </c>
      <c r="G149" s="56" t="s">
        <v>409</v>
      </c>
      <c r="H149" s="56" t="s">
        <v>404</v>
      </c>
      <c r="I149" s="57"/>
      <c r="J149" s="57"/>
      <c r="K149" s="57"/>
      <c r="L149" s="57"/>
    </row>
    <row r="150" spans="1:12" ht="42.75" x14ac:dyDescent="0.2">
      <c r="A150" s="56" t="s">
        <v>410</v>
      </c>
      <c r="B150" s="56" t="s">
        <v>400</v>
      </c>
      <c r="C150" s="56" t="s">
        <v>98</v>
      </c>
      <c r="D150" s="56">
        <v>40</v>
      </c>
      <c r="E150" s="56" t="s">
        <v>168</v>
      </c>
      <c r="F150" s="56" t="s">
        <v>411</v>
      </c>
      <c r="G150" s="57" t="s">
        <v>412</v>
      </c>
      <c r="H150" s="56" t="s">
        <v>404</v>
      </c>
      <c r="I150" s="57"/>
      <c r="J150" s="57"/>
      <c r="K150" s="57"/>
      <c r="L150" s="57"/>
    </row>
    <row r="151" spans="1:12" ht="28.5" x14ac:dyDescent="0.2">
      <c r="A151" s="56" t="s">
        <v>413</v>
      </c>
      <c r="B151" s="56" t="s">
        <v>400</v>
      </c>
      <c r="C151" s="56" t="s">
        <v>98</v>
      </c>
      <c r="D151" s="56">
        <v>10</v>
      </c>
      <c r="E151" s="56" t="s">
        <v>168</v>
      </c>
      <c r="F151" s="56" t="s">
        <v>414</v>
      </c>
      <c r="G151" s="56" t="s">
        <v>415</v>
      </c>
      <c r="H151" s="56" t="s">
        <v>404</v>
      </c>
      <c r="I151" s="57"/>
      <c r="J151" s="57"/>
      <c r="K151" s="57"/>
      <c r="L151" s="57"/>
    </row>
    <row r="152" spans="1:12" ht="99.75" x14ac:dyDescent="0.2">
      <c r="A152" s="56" t="s">
        <v>416</v>
      </c>
      <c r="B152" s="56" t="s">
        <v>400</v>
      </c>
      <c r="C152" s="56" t="s">
        <v>155</v>
      </c>
      <c r="D152" s="56">
        <v>5</v>
      </c>
      <c r="E152" s="56" t="s">
        <v>168</v>
      </c>
      <c r="F152" s="58" t="s">
        <v>417</v>
      </c>
      <c r="G152" s="58" t="s">
        <v>418</v>
      </c>
      <c r="H152" s="56" t="s">
        <v>404</v>
      </c>
      <c r="I152" s="57"/>
      <c r="J152" s="57"/>
      <c r="K152" s="57"/>
      <c r="L152" s="57"/>
    </row>
    <row r="153" spans="1:12" x14ac:dyDescent="0.2">
      <c r="A153" s="56" t="s">
        <v>419</v>
      </c>
      <c r="B153" s="56" t="s">
        <v>400</v>
      </c>
      <c r="C153" s="56" t="s">
        <v>98</v>
      </c>
      <c r="D153" s="56">
        <v>40</v>
      </c>
      <c r="E153" s="56" t="s">
        <v>197</v>
      </c>
      <c r="F153" s="56" t="s">
        <v>420</v>
      </c>
      <c r="G153" s="56" t="s">
        <v>421</v>
      </c>
      <c r="H153" s="81"/>
      <c r="I153" s="57"/>
      <c r="J153" s="57"/>
      <c r="K153" s="57"/>
      <c r="L153" s="57"/>
    </row>
    <row r="154" spans="1:12" x14ac:dyDescent="0.2">
      <c r="A154" s="56" t="s">
        <v>422</v>
      </c>
      <c r="B154" s="56" t="s">
        <v>400</v>
      </c>
      <c r="C154" s="56" t="s">
        <v>98</v>
      </c>
      <c r="D154" s="56">
        <v>40</v>
      </c>
      <c r="E154" s="56" t="s">
        <v>197</v>
      </c>
      <c r="F154" s="56" t="s">
        <v>423</v>
      </c>
      <c r="G154" s="56" t="s">
        <v>424</v>
      </c>
      <c r="H154" s="81"/>
      <c r="I154" s="57"/>
      <c r="J154" s="57"/>
      <c r="K154" s="57"/>
      <c r="L154" s="57"/>
    </row>
    <row r="155" spans="1:12" ht="57" x14ac:dyDescent="0.2">
      <c r="A155" s="56" t="s">
        <v>425</v>
      </c>
      <c r="B155" s="56" t="s">
        <v>400</v>
      </c>
      <c r="C155" s="56" t="s">
        <v>2</v>
      </c>
      <c r="D155" s="56">
        <v>10</v>
      </c>
      <c r="E155" s="56" t="s">
        <v>168</v>
      </c>
      <c r="F155" s="56" t="s">
        <v>426</v>
      </c>
      <c r="G155" s="56" t="s">
        <v>376</v>
      </c>
      <c r="H155" s="56" t="s">
        <v>427</v>
      </c>
      <c r="I155" s="57"/>
      <c r="J155" s="57"/>
      <c r="K155" s="57"/>
      <c r="L155" s="57"/>
    </row>
    <row r="156" spans="1:12" ht="128.25" x14ac:dyDescent="0.2">
      <c r="A156" s="56" t="s">
        <v>428</v>
      </c>
      <c r="B156" s="56" t="s">
        <v>400</v>
      </c>
      <c r="C156" s="56" t="s">
        <v>138</v>
      </c>
      <c r="D156" s="56">
        <v>23</v>
      </c>
      <c r="E156" s="56" t="s">
        <v>168</v>
      </c>
      <c r="F156" s="56" t="s">
        <v>429</v>
      </c>
      <c r="G156" s="81" t="s">
        <v>140</v>
      </c>
      <c r="H156" s="56" t="s">
        <v>404</v>
      </c>
      <c r="I156" s="57"/>
      <c r="J156" s="57"/>
      <c r="K156" s="57"/>
      <c r="L156" s="57"/>
    </row>
    <row r="157" spans="1:12" ht="99.75" x14ac:dyDescent="0.2">
      <c r="A157" s="56" t="s">
        <v>430</v>
      </c>
      <c r="B157" s="56" t="s">
        <v>400</v>
      </c>
      <c r="C157" s="56" t="s">
        <v>98</v>
      </c>
      <c r="D157" s="56">
        <v>3</v>
      </c>
      <c r="E157" s="56" t="s">
        <v>168</v>
      </c>
      <c r="F157" s="56" t="s">
        <v>431</v>
      </c>
      <c r="G157" s="56" t="s">
        <v>432</v>
      </c>
      <c r="H157" s="56" t="s">
        <v>404</v>
      </c>
      <c r="I157" s="57"/>
      <c r="J157" s="57"/>
      <c r="K157" s="57"/>
      <c r="L157" s="57"/>
    </row>
    <row r="158" spans="1:12" ht="42.75" x14ac:dyDescent="0.2">
      <c r="A158" s="56" t="s">
        <v>433</v>
      </c>
      <c r="B158" s="56" t="s">
        <v>400</v>
      </c>
      <c r="C158" s="56" t="s">
        <v>155</v>
      </c>
      <c r="D158" s="56">
        <v>5</v>
      </c>
      <c r="E158" s="56" t="s">
        <v>168</v>
      </c>
      <c r="F158" s="56" t="s">
        <v>434</v>
      </c>
      <c r="G158" s="56" t="s">
        <v>298</v>
      </c>
      <c r="H158" s="56" t="s">
        <v>404</v>
      </c>
      <c r="I158" s="57"/>
      <c r="J158" s="57"/>
      <c r="K158" s="57"/>
      <c r="L158" s="57"/>
    </row>
    <row r="159" spans="1:12" ht="99.75" x14ac:dyDescent="0.2">
      <c r="A159" s="56" t="s">
        <v>435</v>
      </c>
      <c r="B159" s="56" t="s">
        <v>400</v>
      </c>
      <c r="C159" s="56" t="s">
        <v>98</v>
      </c>
      <c r="D159" s="56">
        <v>20</v>
      </c>
      <c r="E159" s="56" t="s">
        <v>168</v>
      </c>
      <c r="F159" s="56" t="s">
        <v>436</v>
      </c>
      <c r="G159" s="56" t="s">
        <v>437</v>
      </c>
      <c r="H159" s="81" t="s">
        <v>438</v>
      </c>
      <c r="I159" s="57"/>
      <c r="J159" s="57"/>
      <c r="K159" s="57"/>
      <c r="L159" s="57"/>
    </row>
    <row r="160" spans="1:12" ht="42.75" x14ac:dyDescent="0.2">
      <c r="A160" s="56" t="s">
        <v>439</v>
      </c>
      <c r="B160" s="56" t="s">
        <v>400</v>
      </c>
      <c r="C160" s="56" t="s">
        <v>98</v>
      </c>
      <c r="D160" s="56">
        <v>1</v>
      </c>
      <c r="E160" s="56" t="s">
        <v>168</v>
      </c>
      <c r="F160" s="56" t="s">
        <v>440</v>
      </c>
      <c r="G160" s="56" t="s">
        <v>441</v>
      </c>
      <c r="H160" s="56" t="s">
        <v>404</v>
      </c>
      <c r="I160" s="57"/>
      <c r="J160" s="57"/>
      <c r="K160" s="57"/>
      <c r="L160" s="57"/>
    </row>
    <row r="161" spans="1:12" ht="114" x14ac:dyDescent="0.2">
      <c r="A161" s="56" t="s">
        <v>442</v>
      </c>
      <c r="B161" s="56" t="s">
        <v>400</v>
      </c>
      <c r="C161" s="56" t="s">
        <v>98</v>
      </c>
      <c r="D161" s="56">
        <v>1</v>
      </c>
      <c r="E161" s="56" t="s">
        <v>197</v>
      </c>
      <c r="F161" s="56" t="s">
        <v>443</v>
      </c>
      <c r="G161" s="58" t="s">
        <v>543</v>
      </c>
      <c r="H161" s="81"/>
      <c r="I161" s="57"/>
      <c r="J161" s="57"/>
      <c r="K161" s="57"/>
      <c r="L161" s="62"/>
    </row>
    <row r="162" spans="1:12" ht="42.75" x14ac:dyDescent="0.2">
      <c r="A162" s="56" t="s">
        <v>444</v>
      </c>
      <c r="B162" s="56" t="s">
        <v>400</v>
      </c>
      <c r="C162" s="56" t="s">
        <v>2</v>
      </c>
      <c r="D162" s="56">
        <v>10</v>
      </c>
      <c r="E162" s="56" t="s">
        <v>168</v>
      </c>
      <c r="F162" s="56" t="s">
        <v>445</v>
      </c>
      <c r="G162" s="56" t="s">
        <v>376</v>
      </c>
      <c r="H162" s="58" t="s">
        <v>544</v>
      </c>
      <c r="I162" s="57"/>
      <c r="J162" s="57"/>
      <c r="K162" s="57"/>
      <c r="L162" s="62"/>
    </row>
    <row r="163" spans="1:12" ht="51.6" customHeight="1" x14ac:dyDescent="0.2">
      <c r="A163" s="56" t="s">
        <v>446</v>
      </c>
      <c r="B163" s="56" t="s">
        <v>400</v>
      </c>
      <c r="C163" s="56" t="s">
        <v>98</v>
      </c>
      <c r="D163" s="56">
        <v>100</v>
      </c>
      <c r="E163" s="56" t="s">
        <v>197</v>
      </c>
      <c r="F163" s="81" t="s">
        <v>447</v>
      </c>
      <c r="G163" s="56" t="s">
        <v>448</v>
      </c>
      <c r="H163" s="56" t="s">
        <v>449</v>
      </c>
      <c r="I163" s="57"/>
      <c r="J163" s="57"/>
      <c r="K163" s="57"/>
      <c r="L163" s="62"/>
    </row>
    <row r="164" spans="1:12" ht="51.6" customHeight="1" x14ac:dyDescent="0.2">
      <c r="A164" s="56" t="s">
        <v>450</v>
      </c>
      <c r="B164" s="56" t="s">
        <v>400</v>
      </c>
      <c r="C164" s="56" t="s">
        <v>98</v>
      </c>
      <c r="D164" s="56">
        <v>10</v>
      </c>
      <c r="E164" s="56" t="s">
        <v>197</v>
      </c>
      <c r="F164" s="81" t="s">
        <v>451</v>
      </c>
      <c r="G164" s="56" t="s">
        <v>452</v>
      </c>
      <c r="H164" s="56"/>
      <c r="I164" s="57"/>
      <c r="J164" s="57"/>
      <c r="K164" s="57"/>
      <c r="L164" s="62"/>
    </row>
    <row r="165" spans="1:12" ht="85.5" x14ac:dyDescent="0.2">
      <c r="A165" s="56" t="s">
        <v>453</v>
      </c>
      <c r="B165" s="56" t="s">
        <v>400</v>
      </c>
      <c r="C165" s="56" t="s">
        <v>98</v>
      </c>
      <c r="D165" s="56">
        <v>2</v>
      </c>
      <c r="E165" s="56" t="s">
        <v>168</v>
      </c>
      <c r="F165" s="58" t="s">
        <v>454</v>
      </c>
      <c r="G165" s="56" t="s">
        <v>455</v>
      </c>
      <c r="H165" s="81" t="s">
        <v>404</v>
      </c>
      <c r="I165" s="57"/>
      <c r="J165" s="57"/>
      <c r="K165" s="57"/>
      <c r="L165" s="62"/>
    </row>
    <row r="166" spans="1:12" ht="42.75" x14ac:dyDescent="0.2">
      <c r="A166" s="56" t="s">
        <v>456</v>
      </c>
      <c r="B166" s="56" t="s">
        <v>400</v>
      </c>
      <c r="C166" s="56" t="s">
        <v>98</v>
      </c>
      <c r="D166" s="56">
        <v>3</v>
      </c>
      <c r="E166" s="56" t="s">
        <v>168</v>
      </c>
      <c r="F166" s="58" t="s">
        <v>457</v>
      </c>
      <c r="G166" s="56" t="s">
        <v>458</v>
      </c>
      <c r="H166" s="81" t="s">
        <v>459</v>
      </c>
      <c r="I166" s="57"/>
      <c r="J166" s="57"/>
      <c r="K166" s="57"/>
      <c r="L166" s="62"/>
    </row>
    <row r="167" spans="1:12" ht="99.75" x14ac:dyDescent="0.2">
      <c r="A167" s="56" t="s">
        <v>460</v>
      </c>
      <c r="B167" s="56" t="s">
        <v>400</v>
      </c>
      <c r="C167" s="56" t="s">
        <v>2</v>
      </c>
      <c r="D167" s="56">
        <v>10</v>
      </c>
      <c r="E167" s="56" t="s">
        <v>168</v>
      </c>
      <c r="F167" s="58" t="s">
        <v>461</v>
      </c>
      <c r="G167" s="56" t="s">
        <v>376</v>
      </c>
      <c r="H167" s="81" t="s">
        <v>462</v>
      </c>
      <c r="I167" s="57"/>
      <c r="J167" s="57"/>
      <c r="K167" s="57"/>
      <c r="L167" s="62"/>
    </row>
    <row r="168" spans="1:12" ht="42.75" x14ac:dyDescent="0.2">
      <c r="A168" s="63" t="s">
        <v>224</v>
      </c>
      <c r="B168" s="56" t="s">
        <v>400</v>
      </c>
      <c r="C168" s="75" t="s">
        <v>98</v>
      </c>
      <c r="D168" s="63">
        <v>30</v>
      </c>
      <c r="E168" s="63" t="s">
        <v>197</v>
      </c>
      <c r="F168" s="56" t="s">
        <v>225</v>
      </c>
      <c r="G168" s="63" t="s">
        <v>226</v>
      </c>
      <c r="H168" s="56" t="s">
        <v>227</v>
      </c>
      <c r="I168" s="57"/>
      <c r="J168" s="57"/>
      <c r="K168" s="57"/>
      <c r="L168" s="57"/>
    </row>
    <row r="169" spans="1:12" ht="42.75" x14ac:dyDescent="0.2">
      <c r="A169" s="63" t="s">
        <v>228</v>
      </c>
      <c r="B169" s="56" t="s">
        <v>400</v>
      </c>
      <c r="C169" s="75" t="s">
        <v>98</v>
      </c>
      <c r="D169" s="63">
        <v>30</v>
      </c>
      <c r="E169" s="63" t="s">
        <v>197</v>
      </c>
      <c r="F169" s="56" t="s">
        <v>225</v>
      </c>
      <c r="G169" s="63" t="s">
        <v>226</v>
      </c>
      <c r="H169" s="56" t="s">
        <v>227</v>
      </c>
      <c r="I169" s="57"/>
      <c r="J169" s="57"/>
      <c r="K169" s="57"/>
      <c r="L169" s="57"/>
    </row>
    <row r="170" spans="1:12" ht="42.75" x14ac:dyDescent="0.2">
      <c r="A170" s="63" t="s">
        <v>229</v>
      </c>
      <c r="B170" s="56" t="s">
        <v>400</v>
      </c>
      <c r="C170" s="75" t="s">
        <v>98</v>
      </c>
      <c r="D170" s="63">
        <v>30</v>
      </c>
      <c r="E170" s="63" t="s">
        <v>197</v>
      </c>
      <c r="F170" s="56" t="s">
        <v>225</v>
      </c>
      <c r="G170" s="63" t="s">
        <v>226</v>
      </c>
      <c r="H170" s="56" t="s">
        <v>227</v>
      </c>
      <c r="I170" s="57"/>
      <c r="J170" s="57"/>
      <c r="K170" s="57"/>
      <c r="L170" s="57"/>
    </row>
    <row r="171" spans="1:12" ht="42.75" x14ac:dyDescent="0.2">
      <c r="A171" s="63" t="s">
        <v>230</v>
      </c>
      <c r="B171" s="56" t="s">
        <v>400</v>
      </c>
      <c r="C171" s="75" t="s">
        <v>98</v>
      </c>
      <c r="D171" s="63">
        <v>30</v>
      </c>
      <c r="E171" s="63" t="s">
        <v>197</v>
      </c>
      <c r="F171" s="56" t="s">
        <v>225</v>
      </c>
      <c r="G171" s="63" t="s">
        <v>226</v>
      </c>
      <c r="H171" s="56" t="s">
        <v>227</v>
      </c>
      <c r="I171" s="57"/>
      <c r="J171" s="57"/>
      <c r="K171" s="57"/>
      <c r="L171" s="57"/>
    </row>
    <row r="172" spans="1:12" ht="42.75" x14ac:dyDescent="0.2">
      <c r="A172" s="63" t="s">
        <v>231</v>
      </c>
      <c r="B172" s="56" t="s">
        <v>400</v>
      </c>
      <c r="C172" s="75" t="s">
        <v>98</v>
      </c>
      <c r="D172" s="63">
        <v>30</v>
      </c>
      <c r="E172" s="63" t="s">
        <v>197</v>
      </c>
      <c r="F172" s="56" t="s">
        <v>225</v>
      </c>
      <c r="G172" s="63" t="s">
        <v>226</v>
      </c>
      <c r="H172" s="56" t="s">
        <v>227</v>
      </c>
      <c r="I172" s="57"/>
      <c r="J172" s="57"/>
      <c r="K172" s="57"/>
      <c r="L172" s="57"/>
    </row>
    <row r="173" spans="1:12" ht="42.75" x14ac:dyDescent="0.2">
      <c r="A173" s="63" t="s">
        <v>265</v>
      </c>
      <c r="B173" s="56" t="s">
        <v>400</v>
      </c>
      <c r="C173" s="75" t="s">
        <v>98</v>
      </c>
      <c r="D173" s="63">
        <v>30</v>
      </c>
      <c r="E173" s="63" t="s">
        <v>197</v>
      </c>
      <c r="F173" s="56" t="s">
        <v>225</v>
      </c>
      <c r="G173" s="63" t="s">
        <v>226</v>
      </c>
      <c r="H173" s="56" t="s">
        <v>227</v>
      </c>
      <c r="I173" s="57"/>
      <c r="J173" s="57"/>
      <c r="K173" s="57"/>
      <c r="L173" s="57"/>
    </row>
    <row r="174" spans="1:12" ht="42.75" x14ac:dyDescent="0.2">
      <c r="A174" s="63" t="s">
        <v>266</v>
      </c>
      <c r="B174" s="56" t="s">
        <v>400</v>
      </c>
      <c r="C174" s="75" t="s">
        <v>98</v>
      </c>
      <c r="D174" s="63">
        <v>30</v>
      </c>
      <c r="E174" s="63" t="s">
        <v>197</v>
      </c>
      <c r="F174" s="56" t="s">
        <v>225</v>
      </c>
      <c r="G174" s="63" t="s">
        <v>226</v>
      </c>
      <c r="H174" s="56" t="s">
        <v>227</v>
      </c>
      <c r="I174" s="57"/>
      <c r="J174" s="57"/>
      <c r="K174" s="57"/>
      <c r="L174" s="57"/>
    </row>
    <row r="175" spans="1:12" ht="42.75" x14ac:dyDescent="0.2">
      <c r="A175" s="63" t="s">
        <v>267</v>
      </c>
      <c r="B175" s="56" t="s">
        <v>400</v>
      </c>
      <c r="C175" s="75" t="s">
        <v>98</v>
      </c>
      <c r="D175" s="63">
        <v>30</v>
      </c>
      <c r="E175" s="63" t="s">
        <v>197</v>
      </c>
      <c r="F175" s="56" t="s">
        <v>225</v>
      </c>
      <c r="G175" s="63" t="s">
        <v>226</v>
      </c>
      <c r="H175" s="56" t="s">
        <v>227</v>
      </c>
      <c r="I175" s="57"/>
      <c r="J175" s="57"/>
      <c r="K175" s="57"/>
      <c r="L175" s="57"/>
    </row>
    <row r="176" spans="1:12" ht="42.75" x14ac:dyDescent="0.2">
      <c r="A176" s="63" t="s">
        <v>268</v>
      </c>
      <c r="B176" s="56" t="s">
        <v>400</v>
      </c>
      <c r="C176" s="75" t="s">
        <v>98</v>
      </c>
      <c r="D176" s="63">
        <v>30</v>
      </c>
      <c r="E176" s="63" t="s">
        <v>197</v>
      </c>
      <c r="F176" s="56" t="s">
        <v>225</v>
      </c>
      <c r="G176" s="63" t="s">
        <v>226</v>
      </c>
      <c r="H176" s="56" t="s">
        <v>227</v>
      </c>
      <c r="I176" s="57"/>
      <c r="J176" s="57"/>
      <c r="K176" s="57"/>
      <c r="L176" s="57"/>
    </row>
    <row r="177" spans="1:12" ht="42.75" x14ac:dyDescent="0.2">
      <c r="A177" s="63" t="s">
        <v>269</v>
      </c>
      <c r="B177" s="56" t="s">
        <v>400</v>
      </c>
      <c r="C177" s="75" t="s">
        <v>98</v>
      </c>
      <c r="D177" s="63">
        <v>30</v>
      </c>
      <c r="E177" s="63" t="s">
        <v>197</v>
      </c>
      <c r="F177" s="56" t="s">
        <v>225</v>
      </c>
      <c r="G177" s="63" t="s">
        <v>226</v>
      </c>
      <c r="H177" s="56" t="s">
        <v>227</v>
      </c>
      <c r="I177" s="57"/>
      <c r="J177" s="57"/>
      <c r="K177" s="57"/>
      <c r="L177" s="57"/>
    </row>
  </sheetData>
  <autoFilter ref="A11:L177" xr:uid="{2A1B22A6-6911-4B66-9346-50F92106AC84}"/>
  <sortState xmlns:xlrd2="http://schemas.microsoft.com/office/spreadsheetml/2017/richdata2" ref="A14:L126">
    <sortCondition descending="1" ref="E11"/>
  </sortState>
  <mergeCells count="3">
    <mergeCell ref="I10:L10"/>
    <mergeCell ref="A8:L8"/>
    <mergeCell ref="A10:H10"/>
  </mergeCells>
  <dataValidations count="2">
    <dataValidation allowBlank="1" showInputMessage="1" showErrorMessage="1" promptTitle="Map Fields" prompt="Use this section (if applicable) to map fields from the source system and make notes as you go along." sqref="I10:L12 J13:K13" xr:uid="{A8B3A5B2-F839-4787-9D3B-0B1F99D4B963}"/>
    <dataValidation showDropDown="1" showInputMessage="1" showErrorMessage="1" sqref="E13" xr:uid="{CB1BDF40-42BE-4ED2-8BB8-38F71A2AA492}"/>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2.75" x14ac:dyDescent="0.2"/>
  <cols>
    <col min="1" max="1" width="11.7109375" style="2" bestFit="1" customWidth="1"/>
    <col min="2" max="2" width="14.5703125" style="2" bestFit="1" customWidth="1"/>
    <col min="3" max="3" width="12" style="2" bestFit="1" customWidth="1"/>
    <col min="4" max="4" width="10.7109375" style="2" bestFit="1" customWidth="1"/>
    <col min="5" max="5" width="10.42578125" style="2" bestFit="1" customWidth="1"/>
    <col min="6" max="6" width="14.42578125" style="2" bestFit="1" customWidth="1"/>
    <col min="7" max="7" width="11.28515625" style="2" bestFit="1" customWidth="1"/>
    <col min="8" max="8" width="14.7109375" style="2" bestFit="1" customWidth="1"/>
    <col min="9" max="9" width="10.28515625" style="2" bestFit="1" customWidth="1"/>
    <col min="10" max="10" width="16" style="2" bestFit="1" customWidth="1"/>
    <col min="11" max="11" width="14.28515625" style="2" bestFit="1" customWidth="1"/>
    <col min="12" max="12" width="12.42578125" style="2" bestFit="1" customWidth="1"/>
    <col min="13" max="13" width="9.28515625" style="2" bestFit="1" customWidth="1"/>
    <col min="14" max="14" width="18.28515625" style="2" bestFit="1" customWidth="1"/>
    <col min="15" max="15" width="17.42578125" style="2" bestFit="1" customWidth="1"/>
    <col min="16" max="16" width="9.28515625" style="2" bestFit="1" customWidth="1"/>
    <col min="17" max="17" width="16.5703125" style="2" bestFit="1" customWidth="1"/>
    <col min="18" max="18" width="20.7109375" style="2" bestFit="1" customWidth="1"/>
    <col min="19" max="19" width="11.42578125" style="2" bestFit="1" customWidth="1"/>
    <col min="20" max="20" width="13.28515625" style="2" bestFit="1" customWidth="1"/>
    <col min="21" max="21" width="11.5703125" style="2" bestFit="1" customWidth="1"/>
    <col min="22" max="16384" width="13" style="2"/>
  </cols>
  <sheetData>
    <row r="6" spans="1:48" ht="24" customHeight="1" x14ac:dyDescent="0.3">
      <c r="A6" s="1" t="s">
        <v>463</v>
      </c>
    </row>
    <row r="7" spans="1:48" s="4" customFormat="1" ht="15" x14ac:dyDescent="0.25">
      <c r="A7" s="3" t="s">
        <v>87</v>
      </c>
      <c r="B7" s="3" t="s">
        <v>464</v>
      </c>
      <c r="C7" s="3" t="s">
        <v>465</v>
      </c>
      <c r="D7" s="3" t="s">
        <v>466</v>
      </c>
      <c r="E7" s="3" t="s">
        <v>467</v>
      </c>
      <c r="F7" s="3" t="s">
        <v>468</v>
      </c>
      <c r="G7" s="3" t="s">
        <v>469</v>
      </c>
      <c r="H7" s="3" t="s">
        <v>470</v>
      </c>
      <c r="I7" s="3" t="s">
        <v>471</v>
      </c>
      <c r="J7" s="3" t="s">
        <v>472</v>
      </c>
      <c r="K7" s="3" t="s">
        <v>473</v>
      </c>
      <c r="L7" s="3" t="s">
        <v>474</v>
      </c>
      <c r="M7" s="3" t="s">
        <v>475</v>
      </c>
      <c r="N7" s="3" t="s">
        <v>476</v>
      </c>
      <c r="O7" s="3" t="s">
        <v>477</v>
      </c>
      <c r="P7" s="3" t="s">
        <v>478</v>
      </c>
      <c r="Q7" s="3" t="s">
        <v>479</v>
      </c>
      <c r="R7" s="3" t="s">
        <v>480</v>
      </c>
      <c r="S7" s="3" t="s">
        <v>481</v>
      </c>
      <c r="T7" s="3" t="s">
        <v>482</v>
      </c>
      <c r="U7" s="3" t="s">
        <v>483</v>
      </c>
      <c r="V7"/>
      <c r="W7"/>
      <c r="X7"/>
      <c r="Y7"/>
      <c r="Z7"/>
      <c r="AA7"/>
      <c r="AB7"/>
      <c r="AC7"/>
      <c r="AD7"/>
      <c r="AE7"/>
      <c r="AF7"/>
      <c r="AG7"/>
      <c r="AH7"/>
      <c r="AI7"/>
      <c r="AJ7"/>
      <c r="AK7"/>
      <c r="AL7"/>
      <c r="AM7"/>
      <c r="AN7"/>
      <c r="AO7"/>
      <c r="AP7"/>
      <c r="AQ7"/>
      <c r="AR7"/>
      <c r="AS7"/>
      <c r="AT7"/>
      <c r="AU7"/>
      <c r="AV7"/>
    </row>
    <row r="8" spans="1:48" s="6" customFormat="1" ht="15" x14ac:dyDescent="0.25">
      <c r="A8" s="5" t="s">
        <v>98</v>
      </c>
      <c r="B8" s="5" t="s">
        <v>98</v>
      </c>
      <c r="C8" s="5" t="s">
        <v>98</v>
      </c>
      <c r="D8" s="5" t="s">
        <v>98</v>
      </c>
      <c r="E8" s="5" t="s">
        <v>98</v>
      </c>
      <c r="F8" s="5" t="s">
        <v>98</v>
      </c>
      <c r="G8" s="5" t="s">
        <v>2</v>
      </c>
      <c r="H8" s="5" t="s">
        <v>98</v>
      </c>
      <c r="I8" s="5" t="s">
        <v>98</v>
      </c>
      <c r="J8" s="5" t="s">
        <v>2</v>
      </c>
      <c r="K8" s="5" t="s">
        <v>138</v>
      </c>
      <c r="L8" s="5" t="s">
        <v>2</v>
      </c>
      <c r="M8" s="5" t="s">
        <v>98</v>
      </c>
      <c r="N8" s="5" t="s">
        <v>98</v>
      </c>
      <c r="O8" s="5" t="s">
        <v>98</v>
      </c>
      <c r="P8" s="5" t="s">
        <v>98</v>
      </c>
      <c r="Q8" s="5" t="s">
        <v>2</v>
      </c>
      <c r="R8" s="5" t="s">
        <v>98</v>
      </c>
      <c r="S8" s="5" t="s">
        <v>2</v>
      </c>
      <c r="T8" s="5" t="s">
        <v>2</v>
      </c>
      <c r="U8" s="5" t="s">
        <v>2</v>
      </c>
      <c r="V8"/>
      <c r="W8"/>
      <c r="X8"/>
      <c r="Y8"/>
      <c r="Z8"/>
      <c r="AA8"/>
      <c r="AB8"/>
      <c r="AC8"/>
      <c r="AD8"/>
      <c r="AE8"/>
      <c r="AF8"/>
      <c r="AG8"/>
      <c r="AH8"/>
      <c r="AI8"/>
      <c r="AJ8"/>
      <c r="AK8"/>
      <c r="AL8"/>
      <c r="AM8"/>
      <c r="AN8"/>
      <c r="AO8"/>
      <c r="AP8"/>
      <c r="AQ8"/>
      <c r="AR8"/>
      <c r="AS8"/>
      <c r="AT8"/>
      <c r="AU8"/>
      <c r="AV8"/>
    </row>
    <row r="9" spans="1:48" s="6" customFormat="1" ht="15" x14ac:dyDescent="0.25">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75" thickBot="1" x14ac:dyDescent="0.3">
      <c r="A10" s="7" t="s">
        <v>99</v>
      </c>
      <c r="B10" s="7" t="s">
        <v>99</v>
      </c>
      <c r="C10" s="7" t="s">
        <v>99</v>
      </c>
      <c r="D10" s="7" t="s">
        <v>197</v>
      </c>
      <c r="E10" s="7" t="s">
        <v>197</v>
      </c>
      <c r="F10" s="7" t="s">
        <v>197</v>
      </c>
      <c r="G10" s="7" t="s">
        <v>197</v>
      </c>
      <c r="H10" s="7" t="s">
        <v>99</v>
      </c>
      <c r="I10" s="7" t="s">
        <v>197</v>
      </c>
      <c r="J10" s="7" t="s">
        <v>197</v>
      </c>
      <c r="K10" s="7" t="s">
        <v>197</v>
      </c>
      <c r="L10" s="7" t="s">
        <v>197</v>
      </c>
      <c r="M10" s="7" t="s">
        <v>99</v>
      </c>
      <c r="N10" s="7" t="s">
        <v>99</v>
      </c>
      <c r="O10" s="7" t="s">
        <v>99</v>
      </c>
      <c r="P10" s="7" t="s">
        <v>197</v>
      </c>
      <c r="Q10" s="7" t="s">
        <v>197</v>
      </c>
      <c r="R10" s="7" t="s">
        <v>197</v>
      </c>
      <c r="S10" s="7" t="s">
        <v>197</v>
      </c>
      <c r="T10" s="7" t="s">
        <v>197</v>
      </c>
      <c r="U10" s="7" t="s">
        <v>197</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5703125" defaultRowHeight="12.75" x14ac:dyDescent="0.2"/>
  <cols>
    <col min="1" max="1" width="19.28515625" style="2" bestFit="1" customWidth="1"/>
    <col min="2" max="2" width="18.5703125" style="2" bestFit="1" customWidth="1"/>
    <col min="3" max="3" width="14.28515625" style="2" bestFit="1" customWidth="1"/>
    <col min="4" max="4" width="17.5703125" style="2" bestFit="1" customWidth="1"/>
    <col min="5" max="5" width="10.7109375" style="2" bestFit="1" customWidth="1"/>
    <col min="6" max="6" width="9.7109375" style="2" bestFit="1" customWidth="1"/>
    <col min="7" max="7" width="10.7109375" style="2" bestFit="1" customWidth="1"/>
    <col min="8" max="16384" width="11.5703125" style="2"/>
  </cols>
  <sheetData>
    <row r="6" spans="1:7" ht="25.5" customHeight="1" x14ac:dyDescent="0.3">
      <c r="A6" s="8" t="s">
        <v>463</v>
      </c>
    </row>
    <row r="7" spans="1:7" s="4" customFormat="1" x14ac:dyDescent="0.2">
      <c r="A7" s="3" t="s">
        <v>484</v>
      </c>
      <c r="B7" s="3" t="s">
        <v>485</v>
      </c>
      <c r="C7" s="3" t="s">
        <v>486</v>
      </c>
      <c r="D7" s="3" t="s">
        <v>487</v>
      </c>
      <c r="E7" s="3" t="s">
        <v>488</v>
      </c>
      <c r="F7" s="3" t="s">
        <v>489</v>
      </c>
      <c r="G7" s="3" t="s">
        <v>490</v>
      </c>
    </row>
    <row r="8" spans="1:7" s="6" customFormat="1" x14ac:dyDescent="0.2">
      <c r="A8" s="5" t="s">
        <v>155</v>
      </c>
      <c r="B8" s="5" t="s">
        <v>138</v>
      </c>
      <c r="C8" s="5" t="s">
        <v>138</v>
      </c>
      <c r="D8" s="5" t="s">
        <v>98</v>
      </c>
      <c r="E8" s="5" t="s">
        <v>155</v>
      </c>
      <c r="F8" s="5" t="s">
        <v>98</v>
      </c>
      <c r="G8" s="5" t="s">
        <v>98</v>
      </c>
    </row>
    <row r="9" spans="1:7" s="6" customFormat="1" x14ac:dyDescent="0.2">
      <c r="A9" s="5">
        <v>5</v>
      </c>
      <c r="B9" s="5">
        <v>23.3</v>
      </c>
      <c r="C9" s="5">
        <v>11.4</v>
      </c>
      <c r="D9" s="5">
        <v>3</v>
      </c>
      <c r="E9" s="5">
        <v>17</v>
      </c>
      <c r="F9" s="5">
        <v>5</v>
      </c>
      <c r="G9" s="5">
        <v>18</v>
      </c>
    </row>
    <row r="10" spans="1:7" s="6" customFormat="1" ht="13.5" thickBot="1" x14ac:dyDescent="0.25">
      <c r="A10" s="7" t="s">
        <v>99</v>
      </c>
      <c r="B10" s="7" t="s">
        <v>197</v>
      </c>
      <c r="C10" s="7" t="s">
        <v>197</v>
      </c>
      <c r="D10" s="7" t="s">
        <v>197</v>
      </c>
      <c r="E10" s="7" t="s">
        <v>197</v>
      </c>
      <c r="F10" s="7" t="s">
        <v>197</v>
      </c>
      <c r="G10" s="7" t="s">
        <v>197</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7109375" defaultRowHeight="12.75" x14ac:dyDescent="0.2"/>
  <cols>
    <col min="1" max="1" width="17.7109375" style="2" bestFit="1" customWidth="1"/>
    <col min="2" max="2" width="18.5703125" style="2" bestFit="1" customWidth="1"/>
    <col min="3" max="3" width="17.7109375" style="2" bestFit="1" customWidth="1"/>
    <col min="4" max="4" width="9.7109375" style="2" bestFit="1" customWidth="1"/>
    <col min="5" max="6" width="9.28515625" style="2" bestFit="1" customWidth="1"/>
    <col min="7" max="7" width="17.28515625" style="2" bestFit="1" customWidth="1"/>
    <col min="8" max="8" width="18.7109375" style="2" bestFit="1" customWidth="1"/>
    <col min="9" max="9" width="17.7109375" style="2" bestFit="1" customWidth="1"/>
    <col min="10" max="10" width="11.5703125" style="2" bestFit="1" customWidth="1"/>
    <col min="11" max="11" width="11.28515625" style="2" bestFit="1" customWidth="1"/>
    <col min="12" max="12" width="14.7109375" style="2" bestFit="1" customWidth="1"/>
    <col min="13" max="13" width="16.28515625" style="2" bestFit="1" customWidth="1"/>
    <col min="14" max="14" width="21.7109375" style="2" bestFit="1" customWidth="1"/>
    <col min="15" max="15" width="19.5703125" style="2" bestFit="1" customWidth="1"/>
    <col min="16" max="16" width="10.7109375" style="2" bestFit="1" customWidth="1"/>
    <col min="17" max="17" width="18" style="2" bestFit="1" customWidth="1"/>
    <col min="18" max="18" width="9.28515625" style="2" bestFit="1" customWidth="1"/>
    <col min="19" max="19" width="10.7109375" style="2" bestFit="1" customWidth="1"/>
    <col min="20" max="20" width="11.28515625" style="2" bestFit="1" customWidth="1"/>
    <col min="21" max="21" width="16.28515625" style="2" bestFit="1" customWidth="1"/>
    <col min="22" max="22" width="9.7109375" style="2" bestFit="1" customWidth="1"/>
    <col min="23" max="23" width="11.42578125" style="2" customWidth="1"/>
    <col min="24" max="24" width="10.7109375" style="2" bestFit="1" customWidth="1"/>
    <col min="25" max="25" width="16" style="2" bestFit="1" customWidth="1"/>
    <col min="26" max="26" width="12.5703125" style="2" bestFit="1" customWidth="1"/>
    <col min="27" max="27" width="11.42578125" style="2" customWidth="1"/>
    <col min="28" max="28" width="9.7109375" style="2" bestFit="1" customWidth="1"/>
    <col min="29" max="29" width="12.28515625" style="2" bestFit="1" customWidth="1"/>
    <col min="30" max="30" width="13.28515625" style="2" bestFit="1" customWidth="1"/>
    <col min="31" max="31" width="19.5703125" style="2" bestFit="1" customWidth="1"/>
    <col min="32" max="32" width="19.42578125" style="2" bestFit="1" customWidth="1"/>
    <col min="33" max="33" width="17.7109375" style="2" bestFit="1" customWidth="1"/>
    <col min="34" max="35" width="9.28515625" style="2" bestFit="1" customWidth="1"/>
    <col min="36" max="36" width="11.42578125" style="2" bestFit="1" customWidth="1"/>
    <col min="37" max="37" width="17.42578125" style="2" bestFit="1" customWidth="1"/>
    <col min="38" max="38" width="9.28515625" style="2" bestFit="1" customWidth="1"/>
    <col min="39" max="16384" width="8.7109375" style="2"/>
  </cols>
  <sheetData>
    <row r="7" spans="1:38" ht="20.25" x14ac:dyDescent="0.3">
      <c r="A7" s="8" t="s">
        <v>463</v>
      </c>
    </row>
    <row r="8" spans="1:38" x14ac:dyDescent="0.2">
      <c r="A8" s="3" t="s">
        <v>491</v>
      </c>
      <c r="B8" s="3" t="s">
        <v>485</v>
      </c>
      <c r="C8" s="3" t="s">
        <v>492</v>
      </c>
      <c r="D8" s="3" t="s">
        <v>493</v>
      </c>
      <c r="E8" s="3" t="s">
        <v>494</v>
      </c>
      <c r="F8" s="3" t="s">
        <v>495</v>
      </c>
      <c r="G8" s="3" t="s">
        <v>496</v>
      </c>
      <c r="H8" s="3" t="s">
        <v>497</v>
      </c>
      <c r="I8" s="3" t="s">
        <v>498</v>
      </c>
      <c r="J8" s="3" t="s">
        <v>499</v>
      </c>
      <c r="K8" s="3" t="s">
        <v>500</v>
      </c>
      <c r="L8" s="3" t="s">
        <v>501</v>
      </c>
      <c r="M8" s="3" t="s">
        <v>502</v>
      </c>
      <c r="N8" s="3" t="s">
        <v>503</v>
      </c>
      <c r="O8" s="3" t="s">
        <v>504</v>
      </c>
      <c r="P8" s="3" t="s">
        <v>505</v>
      </c>
      <c r="Q8" s="3" t="s">
        <v>506</v>
      </c>
      <c r="R8" s="3" t="s">
        <v>507</v>
      </c>
      <c r="S8" s="3" t="s">
        <v>508</v>
      </c>
      <c r="T8" s="3" t="s">
        <v>509</v>
      </c>
      <c r="U8" s="3" t="s">
        <v>510</v>
      </c>
      <c r="V8" s="3" t="s">
        <v>511</v>
      </c>
      <c r="W8" s="3" t="s">
        <v>512</v>
      </c>
      <c r="X8" s="3" t="s">
        <v>513</v>
      </c>
      <c r="Y8" s="3" t="s">
        <v>514</v>
      </c>
      <c r="Z8" s="3" t="s">
        <v>515</v>
      </c>
      <c r="AA8" s="3" t="s">
        <v>516</v>
      </c>
      <c r="AB8" s="3" t="s">
        <v>517</v>
      </c>
      <c r="AC8" s="3" t="s">
        <v>518</v>
      </c>
      <c r="AD8" s="3" t="s">
        <v>519</v>
      </c>
      <c r="AE8" s="3" t="s">
        <v>520</v>
      </c>
      <c r="AF8" s="3" t="s">
        <v>521</v>
      </c>
      <c r="AG8" s="3" t="s">
        <v>522</v>
      </c>
      <c r="AH8" s="3" t="s">
        <v>288</v>
      </c>
      <c r="AI8" s="3" t="s">
        <v>523</v>
      </c>
      <c r="AJ8" s="3" t="s">
        <v>524</v>
      </c>
      <c r="AK8" s="3" t="s">
        <v>525</v>
      </c>
      <c r="AL8" s="3" t="s">
        <v>526</v>
      </c>
    </row>
    <row r="9" spans="1:38" s="6" customFormat="1" x14ac:dyDescent="0.2">
      <c r="A9" s="5" t="s">
        <v>155</v>
      </c>
      <c r="B9" s="5" t="s">
        <v>138</v>
      </c>
      <c r="C9" s="5" t="s">
        <v>98</v>
      </c>
      <c r="D9" s="5" t="s">
        <v>98</v>
      </c>
      <c r="E9" s="5" t="s">
        <v>98</v>
      </c>
      <c r="F9" s="5" t="s">
        <v>98</v>
      </c>
      <c r="G9" s="5" t="s">
        <v>98</v>
      </c>
      <c r="H9" s="5" t="s">
        <v>138</v>
      </c>
      <c r="I9" s="5" t="s">
        <v>98</v>
      </c>
      <c r="J9" s="5" t="s">
        <v>98</v>
      </c>
      <c r="K9" s="5" t="s">
        <v>98</v>
      </c>
      <c r="L9" s="5" t="s">
        <v>98</v>
      </c>
      <c r="M9" s="5" t="s">
        <v>98</v>
      </c>
      <c r="N9" s="5" t="s">
        <v>98</v>
      </c>
      <c r="O9" s="5" t="s">
        <v>98</v>
      </c>
      <c r="P9" s="5" t="s">
        <v>98</v>
      </c>
      <c r="Q9" s="5" t="s">
        <v>98</v>
      </c>
      <c r="R9" s="5" t="s">
        <v>98</v>
      </c>
      <c r="S9" s="5" t="s">
        <v>98</v>
      </c>
      <c r="T9" s="5" t="s">
        <v>98</v>
      </c>
      <c r="U9" s="5" t="s">
        <v>98</v>
      </c>
      <c r="V9" s="5" t="s">
        <v>98</v>
      </c>
      <c r="W9" s="5" t="s">
        <v>98</v>
      </c>
      <c r="X9" s="5" t="s">
        <v>98</v>
      </c>
      <c r="Y9" s="5" t="s">
        <v>98</v>
      </c>
      <c r="Z9" s="5" t="s">
        <v>98</v>
      </c>
      <c r="AA9" s="5" t="s">
        <v>2</v>
      </c>
      <c r="AB9" s="5" t="s">
        <v>98</v>
      </c>
      <c r="AC9" s="5" t="s">
        <v>98</v>
      </c>
      <c r="AD9" s="5" t="s">
        <v>155</v>
      </c>
      <c r="AE9" s="5" t="s">
        <v>155</v>
      </c>
      <c r="AF9" s="5" t="s">
        <v>155</v>
      </c>
      <c r="AG9" s="5" t="s">
        <v>98</v>
      </c>
      <c r="AH9" s="5" t="s">
        <v>98</v>
      </c>
      <c r="AI9" s="5" t="s">
        <v>155</v>
      </c>
      <c r="AJ9" s="5" t="s">
        <v>155</v>
      </c>
      <c r="AK9" s="5" t="s">
        <v>155</v>
      </c>
      <c r="AL9" s="5" t="s">
        <v>98</v>
      </c>
    </row>
    <row r="10" spans="1:38" s="6" customFormat="1" x14ac:dyDescent="0.2">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5" thickBot="1" x14ac:dyDescent="0.25">
      <c r="A11" s="7" t="s">
        <v>99</v>
      </c>
      <c r="B11" s="7" t="s">
        <v>197</v>
      </c>
      <c r="C11" s="7" t="s">
        <v>99</v>
      </c>
      <c r="D11" s="7" t="s">
        <v>197</v>
      </c>
      <c r="E11" s="7" t="s">
        <v>197</v>
      </c>
      <c r="F11" s="7" t="s">
        <v>197</v>
      </c>
      <c r="G11" s="7" t="s">
        <v>197</v>
      </c>
      <c r="H11" s="7" t="s">
        <v>197</v>
      </c>
      <c r="I11" s="7" t="s">
        <v>197</v>
      </c>
      <c r="J11" s="7" t="s">
        <v>197</v>
      </c>
      <c r="K11" s="7" t="s">
        <v>197</v>
      </c>
      <c r="L11" s="7" t="s">
        <v>197</v>
      </c>
      <c r="M11" s="7" t="s">
        <v>197</v>
      </c>
      <c r="N11" s="7" t="s">
        <v>197</v>
      </c>
      <c r="O11" s="7" t="s">
        <v>197</v>
      </c>
      <c r="P11" s="7" t="s">
        <v>197</v>
      </c>
      <c r="Q11" s="7" t="s">
        <v>197</v>
      </c>
      <c r="R11" s="7" t="s">
        <v>197</v>
      </c>
      <c r="S11" s="7" t="s">
        <v>197</v>
      </c>
      <c r="T11" s="7" t="s">
        <v>197</v>
      </c>
      <c r="U11" s="7" t="s">
        <v>197</v>
      </c>
      <c r="V11" s="7" t="s">
        <v>197</v>
      </c>
      <c r="W11" s="7" t="s">
        <v>197</v>
      </c>
      <c r="X11" s="7" t="s">
        <v>197</v>
      </c>
      <c r="Y11" s="7" t="s">
        <v>197</v>
      </c>
      <c r="Z11" s="7" t="s">
        <v>197</v>
      </c>
      <c r="AA11" s="7" t="s">
        <v>197</v>
      </c>
      <c r="AB11" s="7" t="s">
        <v>197</v>
      </c>
      <c r="AC11" s="7" t="s">
        <v>197</v>
      </c>
      <c r="AD11" s="7" t="s">
        <v>197</v>
      </c>
      <c r="AE11" s="7" t="s">
        <v>197</v>
      </c>
      <c r="AF11" s="7" t="s">
        <v>197</v>
      </c>
      <c r="AG11" s="7" t="s">
        <v>197</v>
      </c>
      <c r="AH11" s="7" t="s">
        <v>197</v>
      </c>
      <c r="AI11" s="7" t="s">
        <v>197</v>
      </c>
      <c r="AJ11" s="7" t="s">
        <v>197</v>
      </c>
      <c r="AK11" s="7" t="s">
        <v>197</v>
      </c>
      <c r="AL11" s="7" t="s">
        <v>197</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28515625" defaultRowHeight="14.25" x14ac:dyDescent="0.2"/>
  <cols>
    <col min="1" max="1" width="11.42578125" style="9" bestFit="1" customWidth="1"/>
    <col min="2" max="2" width="9.28515625" style="9" bestFit="1" customWidth="1"/>
    <col min="3" max="3" width="15.5703125" style="9" bestFit="1" customWidth="1"/>
    <col min="4" max="4" width="15.7109375" style="9" bestFit="1" customWidth="1"/>
    <col min="5" max="5" width="16.7109375" style="9" bestFit="1" customWidth="1"/>
    <col min="6" max="6" width="20.28515625" style="9" bestFit="1" customWidth="1"/>
    <col min="7" max="7" width="12.7109375" style="9" bestFit="1" customWidth="1"/>
    <col min="8" max="8" width="21.28515625" style="9" bestFit="1" customWidth="1"/>
    <col min="9" max="9" width="18.7109375" style="9" bestFit="1" customWidth="1"/>
    <col min="10" max="10" width="17.42578125" style="9" bestFit="1" customWidth="1"/>
    <col min="11" max="11" width="19.28515625" style="9" bestFit="1" customWidth="1"/>
    <col min="12" max="12" width="14.5703125" style="9" bestFit="1" customWidth="1"/>
    <col min="13" max="13" width="17.5703125" style="9" bestFit="1" customWidth="1"/>
    <col min="14" max="14" width="15.42578125" style="9" bestFit="1" customWidth="1"/>
    <col min="15" max="15" width="13.5703125" style="9" bestFit="1" customWidth="1"/>
    <col min="16" max="16384" width="9.28515625" style="9"/>
  </cols>
  <sheetData>
    <row r="6" spans="1:15" ht="20.25" x14ac:dyDescent="0.3">
      <c r="A6" s="8" t="s">
        <v>463</v>
      </c>
    </row>
    <row r="7" spans="1:15" x14ac:dyDescent="0.2">
      <c r="A7" s="3" t="s">
        <v>527</v>
      </c>
      <c r="B7" s="3" t="s">
        <v>528</v>
      </c>
      <c r="C7" s="3" t="s">
        <v>529</v>
      </c>
      <c r="D7" s="3" t="s">
        <v>530</v>
      </c>
      <c r="E7" s="3" t="s">
        <v>531</v>
      </c>
      <c r="F7" s="3" t="s">
        <v>532</v>
      </c>
      <c r="G7" s="3" t="s">
        <v>533</v>
      </c>
      <c r="H7" s="3" t="s">
        <v>534</v>
      </c>
      <c r="I7" s="3" t="s">
        <v>535</v>
      </c>
      <c r="J7" s="3" t="s">
        <v>536</v>
      </c>
      <c r="K7" s="3" t="s">
        <v>537</v>
      </c>
      <c r="L7" s="3" t="s">
        <v>538</v>
      </c>
      <c r="M7" s="3" t="s">
        <v>539</v>
      </c>
      <c r="N7" s="3" t="s">
        <v>540</v>
      </c>
      <c r="O7" s="3" t="s">
        <v>541</v>
      </c>
    </row>
    <row r="8" spans="1:15" x14ac:dyDescent="0.2">
      <c r="A8" s="5" t="s">
        <v>155</v>
      </c>
      <c r="B8" s="5" t="s">
        <v>98</v>
      </c>
      <c r="C8" s="5" t="s">
        <v>98</v>
      </c>
      <c r="D8" s="5" t="s">
        <v>98</v>
      </c>
      <c r="E8" s="5" t="s">
        <v>98</v>
      </c>
      <c r="F8" s="5" t="s">
        <v>98</v>
      </c>
      <c r="G8" s="5" t="s">
        <v>98</v>
      </c>
      <c r="H8" s="5" t="s">
        <v>98</v>
      </c>
      <c r="I8" s="5" t="s">
        <v>138</v>
      </c>
      <c r="J8" s="5" t="s">
        <v>98</v>
      </c>
      <c r="K8" s="5" t="s">
        <v>2</v>
      </c>
      <c r="L8" s="5" t="s">
        <v>98</v>
      </c>
      <c r="M8" s="5" t="s">
        <v>98</v>
      </c>
      <c r="N8" s="5" t="s">
        <v>98</v>
      </c>
      <c r="O8" s="5" t="s">
        <v>98</v>
      </c>
    </row>
    <row r="9" spans="1:15" x14ac:dyDescent="0.2">
      <c r="A9" s="5">
        <v>5</v>
      </c>
      <c r="B9" s="5">
        <v>5</v>
      </c>
      <c r="C9" s="5">
        <v>4</v>
      </c>
      <c r="D9" s="5">
        <v>3</v>
      </c>
      <c r="E9" s="5">
        <v>70</v>
      </c>
      <c r="F9" s="5">
        <v>2</v>
      </c>
      <c r="G9" s="5">
        <v>1</v>
      </c>
      <c r="H9" s="5">
        <v>3</v>
      </c>
      <c r="I9" s="5">
        <v>23.3</v>
      </c>
      <c r="J9" s="5">
        <v>1</v>
      </c>
      <c r="K9" s="5">
        <v>10</v>
      </c>
      <c r="L9" s="5">
        <v>1</v>
      </c>
      <c r="M9" s="5">
        <v>2</v>
      </c>
      <c r="N9" s="5">
        <v>10</v>
      </c>
      <c r="O9" s="5">
        <v>20</v>
      </c>
    </row>
    <row r="10" spans="1:15" ht="15" thickBot="1" x14ac:dyDescent="0.25">
      <c r="A10" s="7" t="s">
        <v>99</v>
      </c>
      <c r="B10" s="7" t="s">
        <v>197</v>
      </c>
      <c r="C10" s="7" t="s">
        <v>197</v>
      </c>
      <c r="D10" s="7" t="s">
        <v>197</v>
      </c>
      <c r="E10" s="7" t="s">
        <v>197</v>
      </c>
      <c r="F10" s="7" t="s">
        <v>197</v>
      </c>
      <c r="G10" s="7" t="s">
        <v>197</v>
      </c>
      <c r="H10" s="7" t="s">
        <v>197</v>
      </c>
      <c r="I10" s="7" t="s">
        <v>197</v>
      </c>
      <c r="J10" s="7" t="s">
        <v>197</v>
      </c>
      <c r="K10" s="7" t="s">
        <v>197</v>
      </c>
      <c r="L10" s="7" t="s">
        <v>197</v>
      </c>
      <c r="M10" s="7" t="s">
        <v>197</v>
      </c>
      <c r="N10" s="7" t="s">
        <v>197</v>
      </c>
      <c r="O10" s="7" t="s">
        <v>197</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3XNNPFDRQHSR-158363826-10194</_dlc_DocId>
    <_dlc_DocIdUrl xmlns="ee0d1073-b73c-4cf9-a2e0-1985adf7d54f">
      <Url>https://myfloridacfo.sharepoint.com/sites/FLP/_layouts/15/DocIdRedir.aspx?ID=3XNNPFDRQHSR-158363826-10194</Url>
      <Description>3XNNPFDRQHSR-158363826-10194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2CB643-46B5-4C4B-BA73-CD3A166EF606}">
  <ds:schemaRefs>
    <ds:schemaRef ds:uri="http://schemas.openxmlformats.org/package/2006/metadata/core-properties"/>
    <ds:schemaRef ds:uri="http://schemas.microsoft.com/office/2006/metadata/properties"/>
    <ds:schemaRef ds:uri="http://purl.org/dc/terms/"/>
    <ds:schemaRef ds:uri="041c3df4-ce55-42d1-a1ce-045c193ad9f1"/>
    <ds:schemaRef ds:uri="http://schemas.microsoft.com/office/2006/documentManagement/types"/>
    <ds:schemaRef ds:uri="http://purl.org/dc/elements/1.1/"/>
    <ds:schemaRef ds:uri="http://schemas.microsoft.com/office/infopath/2007/PartnerControls"/>
    <ds:schemaRef ds:uri="ee0d1073-b73c-4cf9-a2e0-1985adf7d54f"/>
    <ds:schemaRef ds:uri="http://www.w3.org/XML/1998/namespace"/>
    <ds:schemaRef ds:uri="http://purl.org/dc/dcmitype/"/>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9235CA76-9CE1-4BB2-A241-4D7383CA8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1D8E8DA-9756-46C9-ACD4-9DD6370DC310}">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API031-Outbound Voucher Accounting Detail-Layout</dc:title>
  <dc:subject/>
  <dc:creator>Ryan Blane</dc:creator>
  <cp:keywords/>
  <dc:description/>
  <cp:lastModifiedBy>Cannon, Denise</cp:lastModifiedBy>
  <cp:revision/>
  <dcterms:created xsi:type="dcterms:W3CDTF">2013-04-16T15:33:16Z</dcterms:created>
  <dcterms:modified xsi:type="dcterms:W3CDTF">2026-07-08T15:54:36Z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26095e27-2d72-48f8-a49c-a87c96652275</vt:lpwstr>
  </property>
  <property fmtid="{D5CDD505-2E9C-101B-9397-08002B2CF9AE}" pid="12" name="MediaServiceImageTags">
    <vt:lpwstr/>
  </property>
</Properties>
</file>