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24226"/>
  <mc:AlternateContent xmlns:mc="http://schemas.openxmlformats.org/markup-compatibility/2006">
    <mc:Choice Requires="x15">
      <x15ac:absPath xmlns:x15ac="http://schemas.microsoft.com/office/spreadsheetml/2010/11/ac" url="C:\Users\darlingt\Downloads\"/>
    </mc:Choice>
  </mc:AlternateContent>
  <xr:revisionPtr revIDLastSave="0" documentId="8_{A7849025-6209-4D79-BBA0-D89F1FF74DB8}" xr6:coauthVersionLast="47" xr6:coauthVersionMax="47" xr10:uidLastSave="{00000000-0000-0000-0000-000000000000}"/>
  <bookViews>
    <workbookView xWindow="-120" yWindow="-120" windowWidth="29040" windowHeight="15720" tabRatio="808" activeTab="3" xr2:uid="{00000000-000D-0000-FFFF-FFFF00000000}"/>
  </bookViews>
  <sheets>
    <sheet name="Version History" sheetId="11" r:id="rId1"/>
    <sheet name="General Information" sheetId="14" r:id="rId2"/>
    <sheet name="File Format Legend" sheetId="15" r:id="rId3"/>
    <sheet name="File Format" sheetId="17" r:id="rId4"/>
  </sheets>
  <definedNames>
    <definedName name="_xlnm._FilterDatabase" localSheetId="3" hidden="1">'File Format'!$A$11:$L$325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6" i="15" l="1"/>
</calcChain>
</file>

<file path=xl/sharedStrings.xml><?xml version="1.0" encoding="utf-8"?>
<sst xmlns="http://schemas.openxmlformats.org/spreadsheetml/2006/main" count="2243" uniqueCount="787">
  <si>
    <t>Version History</t>
  </si>
  <si>
    <t>Version Number</t>
  </si>
  <si>
    <t>Date</t>
  </si>
  <si>
    <t>Revision Notes</t>
  </si>
  <si>
    <t>Initial Draft Version</t>
  </si>
  <si>
    <t>Updated as per Financials Wave Guidelines</t>
  </si>
  <si>
    <t>Updated to include Lease Record Code</t>
  </si>
  <si>
    <t>Administrative and design updates for DD# 0653 including the following:
&gt; Addition of fields:
1) Area ID
2) Agency Defined Attributes
3) Agency Code
4) Asset Cost Book
&gt; Removal of fields:
1) Property Item Number
&gt; Updates to Required Field column:
1) Tag Number
2) Asset on Loan
&gt; Updated Action Record Type to 'Asset'
&gt; Clarifications made to processing rules and example values</t>
  </si>
  <si>
    <t>Administrative and design updates for the following DDs:
DD# 0654:
&gt; Swap Improvement Description and Improvement Date in the sample data file.
&gt; Change Replacement Asset Flag to Not Required.
&gt; Reflect 1 character for Lease Status in sample data file.
&gt; Reflect 10 characters for Short Description in sample data file.
DD# 0655:
&gt; Remove OCA user defined attribute.
DD# 0656:
&gt; Update 'Report Individual' to 'Report Individual ID' and use 20 character field.
&gt; Add 'Report Individual Name' and use 50 character field.
&gt; Update 'Assigned Empl Name' to use 50 character field.
DD# 0663:
&gt; Update database field name used for user defined attributes.
DD# 0664:
&gt; Add 'Book' field to Retirement record.
DD# 0665:
&gt; Update processing rules for Lessor field.</t>
  </si>
  <si>
    <t>Updates for DD# 0669 - added License and Warranty record types.</t>
  </si>
  <si>
    <t>Updates for DD#0687- added Chartfield Sequence Number.</t>
  </si>
  <si>
    <t>Admin update to reflect standard format for DateTime fields.</t>
  </si>
  <si>
    <t>Updated Field Length for Warranty Sequence Number and Lease Term (Periods).</t>
  </si>
  <si>
    <t>Updated Book and Cost record codes and associated fields as conditional from required for capital vs non capital assets and updated processing rules for corresponding fields (PALM-16845)</t>
  </si>
  <si>
    <t>Updated Asset Condition on the Asset Record Type to be required (Y) and added '0 - Not Applicable' as a valid value. (PALM-18082)</t>
  </si>
  <si>
    <t>AMI003 - Outbound Asset Extract Interface Layout</t>
  </si>
  <si>
    <t xml:space="preserve">Layout Contents </t>
  </si>
  <si>
    <t>Description</t>
  </si>
  <si>
    <t>This Interface layout contains the following sections (tabs):</t>
  </si>
  <si>
    <t>Version History:</t>
  </si>
  <si>
    <t>Log and track the version history of the layout.</t>
  </si>
  <si>
    <t>General Information:</t>
  </si>
  <si>
    <t>Contains information about the layout, its content and tabs.</t>
  </si>
  <si>
    <t>File Format Legend:</t>
  </si>
  <si>
    <t>Describes the column headings in the File Format Tab.</t>
  </si>
  <si>
    <t>File Format:</t>
  </si>
  <si>
    <t>The file format specifies the format in which data file is expected or sent by Florida PALM.</t>
  </si>
  <si>
    <t xml:space="preserve"> File Name</t>
  </si>
  <si>
    <t>Interface Overview</t>
  </si>
  <si>
    <t>Agency_AMI003_D_Process Instance_YYYYMMDD-HHMM.txt</t>
  </si>
  <si>
    <t>Outbound asset extract file containing both physical and cost information.</t>
  </si>
  <si>
    <t>Business &amp; Technical Information</t>
  </si>
  <si>
    <t>Module:</t>
  </si>
  <si>
    <t>Asset Management</t>
  </si>
  <si>
    <t>Datafile Type:</t>
  </si>
  <si>
    <t>TXT</t>
  </si>
  <si>
    <t>End Point:</t>
  </si>
  <si>
    <t>sftp-test.flpalm.myfloridacfo.gov (For all testing needs)
sftp.flpalm.myfloridacfo.gov (Production)</t>
  </si>
  <si>
    <t>Access Details:</t>
  </si>
  <si>
    <t>Access credentials will be provided in a separate communication</t>
  </si>
  <si>
    <t>Security Protocol:</t>
  </si>
  <si>
    <t>SFTP (Secure Shell File Transfer Protocol)</t>
  </si>
  <si>
    <t>Authentication:</t>
  </si>
  <si>
    <t>Service account or machine certificate will be used, which will be provided via a separate communication mechanism</t>
  </si>
  <si>
    <t>Authorization:</t>
  </si>
  <si>
    <t>Authorized to access your data in Florida PALM.</t>
  </si>
  <si>
    <t>Request/Response:</t>
  </si>
  <si>
    <t>File Based Request/Response: Agency system will retrieve the file on OCI MFT server by opening an SFTP connection and the SFTP response will be a Success or No Success depending on the successful transmission of the file</t>
  </si>
  <si>
    <t>Sample Data Types</t>
  </si>
  <si>
    <t>Sample Data</t>
  </si>
  <si>
    <t>Sample Data Files are provided separately</t>
  </si>
  <si>
    <t>Sample Data File Name(s)</t>
  </si>
  <si>
    <t>AMI003-Sample data.txt</t>
  </si>
  <si>
    <t>This section describes the column headings in the File Format Tab. Please review this section to understand the column headers before proceeding to the next section (file format tab).</t>
  </si>
  <si>
    <t xml:space="preserve">Column Headings </t>
  </si>
  <si>
    <t>Field Name:</t>
  </si>
  <si>
    <t>Name of the Florida PALM data field in the layout.</t>
  </si>
  <si>
    <t>Record Type:</t>
  </si>
  <si>
    <t>Specifies the record type "Header" or "Detail" or other free form delineation applicable for the fields in the record.</t>
  </si>
  <si>
    <t>Field Type:</t>
  </si>
  <si>
    <t>Field Type is the data type of the field, such as character, number, signed number or date.
- A character type could be alpha numeric consisting of both letters and numbers. 
- Signed Number type could be a positive or negative value with decimal position
- Number type could be a positive with decimal position
- Long Character type is an Alphanumeric field used for long descriptions or comments
- Datetime is Date and Time field
- Date is a Date field</t>
  </si>
  <si>
    <t>Field Length:</t>
  </si>
  <si>
    <t>Specifies the maximum length of the data field. If the data field is expected to have decimals or any other length format then it will be mentioned in the Valid Values/Default column. For Example, if the field is a signed number with a total length of 8 and includes 2 decimals, the Valid Values/Default column will show 12340.56 or if an amount ends in 0 cents, the Valid Values/Default column will state - include 00 after the decimal (109.00)</t>
  </si>
  <si>
    <t>Required Field:</t>
  </si>
  <si>
    <t>States if the element value is required or not, Y= Yes, N=No OR C=Conditional. If data is supplied for a element that is marked "N" (Not Required) then it has to adhere to the specifications in Valid Values/Default and Processing Rules. If the data is not supplied, Florida PALM may insert a derived or default value based on the functional design. Conditional field, means this field value is dependent on some other field in the layout and may be needed when the other field value is present; check the processing rules column for additional details.</t>
  </si>
  <si>
    <t>Description:</t>
  </si>
  <si>
    <t>Business description of the field in the file format tab.</t>
  </si>
  <si>
    <t>Valid Values/Defaults:</t>
  </si>
  <si>
    <t>Lists valid values for the fields provided in this column. The data supplied (inbound or outbound) must conform to these values.</t>
  </si>
  <si>
    <t>Processing Rules:</t>
  </si>
  <si>
    <t>Provides the Florida PALM specific processing rules. For example, lists rules, default values, date formats, etc., which will be utilized by the program to extract data that will be exchanged with Florida PALM.</t>
  </si>
  <si>
    <t>Interfacing SystemField Mapping</t>
  </si>
  <si>
    <t>Use this section (if applicable) to map fields from the source system and make notes as you go along.</t>
  </si>
  <si>
    <t>Map the Interface source systems field name in the layout with your system.</t>
  </si>
  <si>
    <t>Map the Interface source systems field type in the layout with your system.</t>
  </si>
  <si>
    <t>Map the Interface source systems field length in the layout with your system.</t>
  </si>
  <si>
    <t>Notes:</t>
  </si>
  <si>
    <t>Make notes as you map the source system fields with Florida PALM fields.</t>
  </si>
  <si>
    <t xml:space="preserve">
The file format below is the definition that represents the data structure of the file to be processed. It provides information which is helpful in writing the program/s that extract or insert data  with Florida PALM.</t>
  </si>
  <si>
    <t>AMI003 - Outbound Asset Extract - File format: (Pipe (|) Delimited TXT)</t>
  </si>
  <si>
    <t>Interfacing System Field Mapping</t>
  </si>
  <si>
    <t>Field Name</t>
  </si>
  <si>
    <t>Record Type</t>
  </si>
  <si>
    <t xml:space="preserve"> Field Type</t>
  </si>
  <si>
    <t xml:space="preserve"> Field Length</t>
  </si>
  <si>
    <t>Required Field
(Florida PALM)
Yes (Y), No (N), 
Conditional (C)</t>
  </si>
  <si>
    <t>Valid Values/Defaults</t>
  </si>
  <si>
    <t>Processing Rules</t>
  </si>
  <si>
    <t>Field Type</t>
  </si>
  <si>
    <t>Field Length</t>
  </si>
  <si>
    <t>Notes</t>
  </si>
  <si>
    <t>Record Code</t>
  </si>
  <si>
    <t>Asset</t>
  </si>
  <si>
    <t>Character</t>
  </si>
  <si>
    <t>Y</t>
  </si>
  <si>
    <t>Record Code identifying the information on the record for A - Asset.</t>
  </si>
  <si>
    <t>A - Asset</t>
  </si>
  <si>
    <t>Business Unit</t>
  </si>
  <si>
    <t>Used to define an organization or organizational subset that is independent with regards to one or more accounting or operational functions. Assets are recorded and updated in this Business Unit.</t>
  </si>
  <si>
    <t>Example: 43000</t>
  </si>
  <si>
    <t>This field will be populated based off of the value input on the run control parameter.</t>
  </si>
  <si>
    <t>Asset ID</t>
  </si>
  <si>
    <t xml:space="preserve">Florida PALM Asset ID. Unique identifier for a property(Asset) record. </t>
  </si>
  <si>
    <t>Example: 000000000001</t>
  </si>
  <si>
    <t>The Asset ID is a unique identifier for each asset record.</t>
  </si>
  <si>
    <t>Action</t>
  </si>
  <si>
    <t>Indicates whether the latest action to the asset was a certain transaction type or a general update to the asset.</t>
  </si>
  <si>
    <t>UPD - Update;
Value of 'Transaction Type' field;</t>
  </si>
  <si>
    <t>Asset Type</t>
  </si>
  <si>
    <t>Indicates the type of Asset.</t>
  </si>
  <si>
    <t>010 - IT Hardware;
020 - IT Software;
040 - Equipment;
050 - Property;
060 - Fleet;
070 - Machinery;
080 - Furniture;
090 - Facility;
100 - Intangible;
200 - Asset Retirement Obligations;
999 - Other;</t>
  </si>
  <si>
    <t>The Asset Type will be obtained from Florida PALM.</t>
  </si>
  <si>
    <t>Parent Asset Identification</t>
  </si>
  <si>
    <t>N</t>
  </si>
  <si>
    <t xml:space="preserve">Identifies the parent of this asset. Parent Asset ID must be ID of an existing Florida PALM asset. </t>
  </si>
  <si>
    <t>Example: 000000000351</t>
  </si>
  <si>
    <t>The Parent Asset must be an existing asset.</t>
  </si>
  <si>
    <t>Tag Number</t>
  </si>
  <si>
    <t xml:space="preserve">The agency unique tag number that is assigned to this asset.
</t>
  </si>
  <si>
    <t>Example: RP065876</t>
  </si>
  <si>
    <t>This is an agency unique value which will be populated on each asset record.</t>
  </si>
  <si>
    <t>Provides a 30-character (long) description of the asset.</t>
  </si>
  <si>
    <t>Example: Dell Personal Computer</t>
  </si>
  <si>
    <t>Short Description</t>
  </si>
  <si>
    <t>Provides a 10-character (short) description of the asset.</t>
  </si>
  <si>
    <t>Example: Laptop</t>
  </si>
  <si>
    <t>Asset Status</t>
  </si>
  <si>
    <t>Indicates the status of an asset.</t>
  </si>
  <si>
    <t>A - Received (Not in Service);
B - Budgeted;
C - Commitment;
D - Disposed;
I - In Service;
M - Suspended;
R - Requisitioned;
T - Transferred;
W - Work In Progress;</t>
  </si>
  <si>
    <t>The current Asset Status will be obtained from Florida PALM.</t>
  </si>
  <si>
    <t>Acquisition Code</t>
  </si>
  <si>
    <t>Identifies how this asset was acquired.</t>
  </si>
  <si>
    <t>C - Constructed;
D - Donated;
I - Trade In;
K - Like Exchange;
L - Leased;
P - Purchased;
T - Transferred;
F - Federally Donated;</t>
  </si>
  <si>
    <t>Acquisition Date</t>
  </si>
  <si>
    <t xml:space="preserve">Asset Acquisition Date reflected on this asset record in Florida PALM. </t>
  </si>
  <si>
    <t xml:space="preserve">Example: 01/01/2020
</t>
  </si>
  <si>
    <t>The date format is MM/DD/YYYY</t>
  </si>
  <si>
    <t>Asset Profile ID</t>
  </si>
  <si>
    <t>Asset Profile ID identifies the Accounting Template that determines financial, depreciation, and retirement attributes of the asset being added.</t>
  </si>
  <si>
    <t>Example: COMP5_PER</t>
  </si>
  <si>
    <t>This field is only used if the INTFC_FIN.DEFAULT_PROFILE_SW = 'Y'.</t>
  </si>
  <si>
    <t>Manufacturer Name</t>
  </si>
  <si>
    <t>Name of manufacturer of the asset being recorded in Florida PALM.</t>
  </si>
  <si>
    <t>Example: John Deere</t>
  </si>
  <si>
    <t>Model</t>
  </si>
  <si>
    <t>Model name of the asset being recorded in Florida PALM.</t>
  </si>
  <si>
    <t>Example: 4TNV98CT</t>
  </si>
  <si>
    <t>Serial Identification</t>
  </si>
  <si>
    <t>Indicates the serial number of the asset.</t>
  </si>
  <si>
    <t>Example: ITZ000000100</t>
  </si>
  <si>
    <t>Vehicle Identification Number</t>
  </si>
  <si>
    <t>Indicates the Vehicle Identification
Number.</t>
  </si>
  <si>
    <t>Example: TS1234445</t>
  </si>
  <si>
    <t>In Service Date</t>
  </si>
  <si>
    <t>Indicates date the asset was placed in service and eligible for depreciation.</t>
  </si>
  <si>
    <t>Example: 06/21/2021</t>
  </si>
  <si>
    <t>Long Description</t>
  </si>
  <si>
    <t>Description for informational purposes.</t>
  </si>
  <si>
    <t>Example: Microsoft Corp</t>
  </si>
  <si>
    <t>Taggable Asset Flag</t>
  </si>
  <si>
    <t>Indicates whether the asset is taggable or not.</t>
  </si>
  <si>
    <t>Y - Taggable Asset;
N - Non Taggable Asset;</t>
  </si>
  <si>
    <t>Default value is Y.</t>
  </si>
  <si>
    <t>Capitalized Asset Flag</t>
  </si>
  <si>
    <t>Identifies whether this asset has been capitalized and eligible for depreciation.</t>
  </si>
  <si>
    <t>Y - Capitalize; 
N - Non Cap;</t>
  </si>
  <si>
    <t>Replacement Asset Flag</t>
  </si>
  <si>
    <t>Identifies whether this asset is replacing another Florida PALM asset.</t>
  </si>
  <si>
    <t>Y - Yes; 
N - No;</t>
  </si>
  <si>
    <t>Replacement Asset ID</t>
  </si>
  <si>
    <t>C</t>
  </si>
  <si>
    <t>Asset ID represents new asset replacing asset being retired or taken out of service.</t>
  </si>
  <si>
    <t>Example: 000000000712</t>
  </si>
  <si>
    <t>Replacement Asset ID is populated if the Replacement Asset Flag is checked.</t>
  </si>
  <si>
    <t>Source System ID</t>
  </si>
  <si>
    <t>Source System Asset Identifier.</t>
  </si>
  <si>
    <t>Example: 000000000098256</t>
  </si>
  <si>
    <t>Financing Code</t>
  </si>
  <si>
    <t>Financing code indicates how asset acquisition is financed.</t>
  </si>
  <si>
    <t>Example: INPUR, CEFP
Valid values will be shared by Florida PALM.</t>
  </si>
  <si>
    <t>Replacement Cost</t>
  </si>
  <si>
    <t>Signed Number</t>
  </si>
  <si>
    <t xml:space="preserve">Identifies the replacement cost of the asset resulting from DMS valuation.          </t>
  </si>
  <si>
    <t>Maximum of 23 characters, with a breakdown as follows: 
19 integers 
2 decimals 
1 decimal point 
1 (-) sign 
23 Total
Example: 20432.89</t>
  </si>
  <si>
    <t>Replace Cost Date</t>
  </si>
  <si>
    <t>The date DMS assigned to the Valuation/Replacement Cost.</t>
  </si>
  <si>
    <t>The date format is MM/DD/YYYY
Field is populated if Replacement Cost value is entered.</t>
  </si>
  <si>
    <t>Manufacturer ID</t>
  </si>
  <si>
    <t>Manufacturer ID of the asset being recorded in Florida PALM.</t>
  </si>
  <si>
    <t>Example: F591640418001</t>
  </si>
  <si>
    <t>Model Year</t>
  </si>
  <si>
    <t>Model year of the asset being recorded in Florida PALM.</t>
  </si>
  <si>
    <t>Example: 2006</t>
  </si>
  <si>
    <t>Production Date</t>
  </si>
  <si>
    <t xml:space="preserve">Identifies construction completion date of (WIP) asset.            </t>
  </si>
  <si>
    <t>Example: 06/03/2021</t>
  </si>
  <si>
    <t>Valuation Method</t>
  </si>
  <si>
    <t>The basis for acquisition cost.</t>
  </si>
  <si>
    <t>Cost;
FairMkValu;
Other;
BookValue;
AssigValue;
Historical;</t>
  </si>
  <si>
    <t>Used to identify valuation method for an asset</t>
  </si>
  <si>
    <t>Hazardous Asset Flag</t>
  </si>
  <si>
    <t>Indicates if the asset is considered  hazardous or houses hazardous material.</t>
  </si>
  <si>
    <t>Y - Yes;
N - No;</t>
  </si>
  <si>
    <t>Threshold ID</t>
  </si>
  <si>
    <t>Surplus Asset Condition</t>
  </si>
  <si>
    <t>This field indicates condition of Surplus Asset</t>
  </si>
  <si>
    <t>1 - Good;
2 - Fair;
3 - Poor;</t>
  </si>
  <si>
    <t>Indicates the state of a surplus asset, good, fair, or poor.</t>
  </si>
  <si>
    <t>Asset Condition</t>
  </si>
  <si>
    <t>Asset Condition Status</t>
  </si>
  <si>
    <t>0 - Not Applicable;
1 - New;
2 - Good;
3 - Fair;
4 - Poor;</t>
  </si>
  <si>
    <t>Indicates if asset is in new, good, fair, or poor condition.</t>
  </si>
  <si>
    <t>Surplus Asset</t>
  </si>
  <si>
    <t>Surplus Asset indicator</t>
  </si>
  <si>
    <t>Check box indicating an asset is a surplus asset.</t>
  </si>
  <si>
    <t>IDLE</t>
  </si>
  <si>
    <t xml:space="preserve">IDLE
Used to indicate property (land) utilization. </t>
  </si>
  <si>
    <t>Availability Contact</t>
  </si>
  <si>
    <t>Availability Contact (This represents the available contact phone number)
Contact Information of employee that has pertinent information regarding the asset.</t>
  </si>
  <si>
    <t>Example: 9873465</t>
  </si>
  <si>
    <t>Filler1</t>
  </si>
  <si>
    <t>This field is reserved for future use in Florida PALM.</t>
  </si>
  <si>
    <t>Default blank</t>
  </si>
  <si>
    <t>Filler2</t>
  </si>
  <si>
    <t>Filler3</t>
  </si>
  <si>
    <t>Filler4</t>
  </si>
  <si>
    <t>Filler5</t>
  </si>
  <si>
    <t>Acquisition</t>
  </si>
  <si>
    <t>Record Code identifying the information on the record for Q - Acquisition.</t>
  </si>
  <si>
    <t>Q - Acquisition</t>
  </si>
  <si>
    <t>Describes the acquisition detail for a transaction.</t>
  </si>
  <si>
    <t>Example: COMPUTER AXON PENT IV 1.7 GHZ</t>
  </si>
  <si>
    <t>Purchase Order
Number</t>
  </si>
  <si>
    <t>Identifies the Purchase Order  number (Encumbrance Number) from Purchasing that is associated with the asset transaction.</t>
  </si>
  <si>
    <t>Example: 0000001212</t>
  </si>
  <si>
    <t>This field is populated with the PO/Encumbrance ID if the asset was acquired via an Encumbrance</t>
  </si>
  <si>
    <t>Purchase Order Line Number</t>
  </si>
  <si>
    <t>Number</t>
  </si>
  <si>
    <t>The PO/Encumbrance line number associated with the asset transaction.</t>
  </si>
  <si>
    <t>Examples: 1, 2</t>
  </si>
  <si>
    <t>Populated if asset was purchased via PO/Encumbrance.</t>
  </si>
  <si>
    <t>PO Distribution Line Number</t>
  </si>
  <si>
    <t>The PO/Encumbrance distribution line number associated with the asset transaction.</t>
  </si>
  <si>
    <t>Examples: 1, 3</t>
  </si>
  <si>
    <t>Schedule Number</t>
  </si>
  <si>
    <t xml:space="preserve">Identifies the schedule number from Purchasing that is associated with this transaction.         </t>
  </si>
  <si>
    <t>Example: 2</t>
  </si>
  <si>
    <t>Reference Number</t>
  </si>
  <si>
    <t>Payment Reference ID Number associated with asset transaction.</t>
  </si>
  <si>
    <t>Example: 0000032321</t>
  </si>
  <si>
    <t>Payment Reference ID Number is provided for assets with acquisition code 'Purchased'; but not for acquisition code 'Donated'.</t>
  </si>
  <si>
    <t>Voucher ID</t>
  </si>
  <si>
    <t>Voucher ID associated with the asst transaction.</t>
  </si>
  <si>
    <t>Example: 00002611</t>
  </si>
  <si>
    <t>This field is populated with the Accounts Payable voucher id if the asset was interfaced from AP</t>
  </si>
  <si>
    <t>Voucher Line Number</t>
  </si>
  <si>
    <t>The voucher line number associated with the asset financial transaction.</t>
  </si>
  <si>
    <t>Populated if asset was interfaced from Accounts Payable.</t>
  </si>
  <si>
    <t>Distribution Line</t>
  </si>
  <si>
    <t>The voucher line distribution number associated with the asset financial transaction.</t>
  </si>
  <si>
    <t>Example: 1</t>
  </si>
  <si>
    <t xml:space="preserve">Invoice Date </t>
  </si>
  <si>
    <t>Represents the date of the invoice associated with the asset transaction.</t>
  </si>
  <si>
    <t>Supplier ID</t>
  </si>
  <si>
    <t>Florida PALM Supplier ID from Accounts Payable or Purchasing that is associated with the asset transaction.</t>
  </si>
  <si>
    <t>Example: 0000000912</t>
  </si>
  <si>
    <t>Supplier Name</t>
  </si>
  <si>
    <t>Name of the Florida PALM Supplier associated with the asset transaction.</t>
  </si>
  <si>
    <t>Example: Supplier Company, Inc.</t>
  </si>
  <si>
    <t>Invoice Number</t>
  </si>
  <si>
    <t>The unique number of the invoice associated with the asset transaction.</t>
  </si>
  <si>
    <t>Example: 1234ABCD</t>
  </si>
  <si>
    <t>Miscellaneous Charge Amount</t>
  </si>
  <si>
    <t>Additional ancillary charges associated with the asset transaction.</t>
  </si>
  <si>
    <t>Adjustment Date</t>
  </si>
  <si>
    <t>Date of Cost Adjustment transaction associated with asset.</t>
  </si>
  <si>
    <t>Freight Amount</t>
  </si>
  <si>
    <t xml:space="preserve">Freight Cost associated with acquiring and placing the asset in service.   </t>
  </si>
  <si>
    <t>Attribute</t>
  </si>
  <si>
    <t>Record Code identifying the information on the record for T - Attribute.</t>
  </si>
  <si>
    <t>T - Attribute</t>
  </si>
  <si>
    <t>This field is required if Record Code 'T' exists on the extract.</t>
  </si>
  <si>
    <t>Asset Attribute Effective Date</t>
  </si>
  <si>
    <t>The effective date of the attributes of the asset.</t>
  </si>
  <si>
    <t>Asset Color</t>
  </si>
  <si>
    <t>Color of the Asset</t>
  </si>
  <si>
    <t>Example: Red</t>
  </si>
  <si>
    <t>Physical attributes of an asset.</t>
  </si>
  <si>
    <t>Asset Weight</t>
  </si>
  <si>
    <t>Weight (numeric value) of the asset.</t>
  </si>
  <si>
    <t>Example: 180
Maximum of 13 characters, with a breakdown as follows:
9 integers
3 decimals
1 decimal point
13 Total.</t>
  </si>
  <si>
    <t>Asset Weight Unit of Measure</t>
  </si>
  <si>
    <t xml:space="preserve">Unit of measure used for the asset weight. </t>
  </si>
  <si>
    <t xml:space="preserve">Example: LBS                                             </t>
  </si>
  <si>
    <t>Asset Height</t>
  </si>
  <si>
    <t>Height (numeric value) of the asset.</t>
  </si>
  <si>
    <t>Example: 6
Maximum of 13 characters, with a breakdown as follows:
9 integers
3 decimals
1 decimal point
13 Total.</t>
  </si>
  <si>
    <t>Asset Height Unit of Measure</t>
  </si>
  <si>
    <t>Unit of measure used for the asset height.</t>
  </si>
  <si>
    <t xml:space="preserve">Example: FT                                              
</t>
  </si>
  <si>
    <t>Asset Width</t>
  </si>
  <si>
    <t>Width (numeric value) of the asset.</t>
  </si>
  <si>
    <t>Example: 3   
Maximum of 13 characters, with a breakdown as follows:
9 integers
3 decimals
1 decimal point
13 Total.</t>
  </si>
  <si>
    <t>Asset Width Unit of Measure</t>
  </si>
  <si>
    <t>Unit of measure used for the asset width.</t>
  </si>
  <si>
    <t>Asset Length</t>
  </si>
  <si>
    <t xml:space="preserve"> Length (numeric value) of the asset.</t>
  </si>
  <si>
    <t>Example: 9
Maximum of 13 characters, with a breakdown as follows:
9 integers
3 decimals
1 decimal point
13 Total.</t>
  </si>
  <si>
    <t>Asset Length Unit of Measure</t>
  </si>
  <si>
    <t>Unit of measure used for the asset length.</t>
  </si>
  <si>
    <t>Asset Capacity</t>
  </si>
  <si>
    <t>Capacity of the asset.</t>
  </si>
  <si>
    <t>Example: 70000
Maximum of 13 characters, with a breakdown as follows:
9 integers
3 decimals
1 decimal point
13 Total.</t>
  </si>
  <si>
    <t>Asset Capacity Unit of Measure</t>
  </si>
  <si>
    <t>Unit of measure used for the asset capacity.</t>
  </si>
  <si>
    <t xml:space="preserve">Example: GAL                                              
</t>
  </si>
  <si>
    <t>Property</t>
  </si>
  <si>
    <t xml:space="preserve">Record Code identifying the information on the record for P - Property.             </t>
  </si>
  <si>
    <t>P - Property</t>
  </si>
  <si>
    <t>This field is required if Record Code 'P' exists on the extract.</t>
  </si>
  <si>
    <t>Property Description</t>
  </si>
  <si>
    <t>Property Description (Real Property) of asset with Asset Type of Property.</t>
  </si>
  <si>
    <t>Example: GOLDEN GATE UNIT 124</t>
  </si>
  <si>
    <t>Field will be populated for assets with an Asset Type of 'Property'.</t>
  </si>
  <si>
    <t>Property Name</t>
  </si>
  <si>
    <t>Property Name (Real Property)  of asset Property with Asset Type of Property.</t>
  </si>
  <si>
    <t>Example: GOLDEN GATE</t>
  </si>
  <si>
    <t>Total Area</t>
  </si>
  <si>
    <t>The total area (numeric value) measure of the property.</t>
  </si>
  <si>
    <t>Example: 54000
Maximum of 18 characters, with a breakdown as follows:
14 integers
3 decimals
1 decimal point
18 Total.</t>
  </si>
  <si>
    <t>Space Unit of Measure</t>
  </si>
  <si>
    <t>Space Unit of Measure field represents how total area of asset (Real Property) is measured.</t>
  </si>
  <si>
    <t>Example: SQF
Valid values will be shared by Florida PALM.</t>
  </si>
  <si>
    <t>Current Occupancy</t>
  </si>
  <si>
    <t>Number of Full Time Equivalent (FTE) assigned to location/building.</t>
  </si>
  <si>
    <t>Example: 120</t>
  </si>
  <si>
    <t>Maximum Occupancy</t>
  </si>
  <si>
    <t>Number of individual, or units authorized by the regulatory agency to occupy the asset (Real Property).</t>
  </si>
  <si>
    <t>Example: 780</t>
  </si>
  <si>
    <t>Occupancy Status</t>
  </si>
  <si>
    <t>Occupancy Status field represents status of asset (Real Property) occupancy.</t>
  </si>
  <si>
    <t>10 - Occupied;
20 - Vacant;</t>
  </si>
  <si>
    <t>Ownership Status</t>
  </si>
  <si>
    <t>Ownership Status field indicates if asset (Real Property) is State owned.</t>
  </si>
  <si>
    <t>10 - Owned;
20 - Leased;</t>
  </si>
  <si>
    <t>Legal Description</t>
  </si>
  <si>
    <t>Long Character</t>
  </si>
  <si>
    <t>Legal Description of an asset.</t>
  </si>
  <si>
    <t>Example: 93/67 (SECTION 1 2 7 12 35 36)</t>
  </si>
  <si>
    <t>Book</t>
  </si>
  <si>
    <t>Record Code identifying the information on the record for B - Book.</t>
  </si>
  <si>
    <t>B - Book</t>
  </si>
  <si>
    <t>This record will be populated for all capital assets within Florida PALM. This record will extract data for the Book associated to the asset record. The record code B and associated asset details will not be available for non-capital assets.</t>
  </si>
  <si>
    <t>This field will be populated based off of the value input on the run control parameter. This field is required if Record Code 'B' exists on the extract.</t>
  </si>
  <si>
    <t>The Asset ID is a unique identifier for each asset record. This field is required if Record Code 'B' exists on the extract.</t>
  </si>
  <si>
    <t>Asset Book Name</t>
  </si>
  <si>
    <t>Florida PALM asset book used to process asset depreciation.</t>
  </si>
  <si>
    <t>Example: ACFR
Valid values will be shared by Florida PALM.</t>
  </si>
  <si>
    <t>This field is required if Record Code 'B' exists on the extract.</t>
  </si>
  <si>
    <t xml:space="preserve">Depreciation Status </t>
  </si>
  <si>
    <t>Asset depreciation status per Florida PALM  asset book.</t>
  </si>
  <si>
    <t>D - Depreciable;
N - Non Depreciable;</t>
  </si>
  <si>
    <t>Estimated Useful Life</t>
  </si>
  <si>
    <t>The depreciable life the asset per the Florida PALM asset book. Life is measured in periods.</t>
  </si>
  <si>
    <t>Example: 36</t>
  </si>
  <si>
    <t>Field is populated for depreciable assets, and not populated for non-depreciable assets.</t>
  </si>
  <si>
    <t>Depreciation Method</t>
  </si>
  <si>
    <t>The method to be used for asset depreciation calculation per Florida PALM asset book..</t>
  </si>
  <si>
    <t xml:space="preserve">SL - Straightline                                      </t>
  </si>
  <si>
    <t>Begin Depreciation Fiscal Year</t>
  </si>
  <si>
    <t>Fiscal Year asset Depreciation Begins per Florida PALM asset book.</t>
  </si>
  <si>
    <t>Example: 2021</t>
  </si>
  <si>
    <t>Begin Depreciation Period</t>
  </si>
  <si>
    <t>Period (month) asset Depreciation Begins per Florida PALM asset book.</t>
  </si>
  <si>
    <t>Example: 7</t>
  </si>
  <si>
    <t>End Depreciation Year</t>
  </si>
  <si>
    <t>Asset Depreciation End Year per Florida PALM asset book.</t>
  </si>
  <si>
    <t>Example: 2020</t>
  </si>
  <si>
    <t>End Depreciation Period</t>
  </si>
  <si>
    <t>Asset Depreciation End Period (month) per Florida PALM asset book.</t>
  </si>
  <si>
    <t>Example: 11</t>
  </si>
  <si>
    <t>In Service Fiscal Year</t>
  </si>
  <si>
    <t>The fiscal year the asset is placed in service.</t>
  </si>
  <si>
    <t>In Service Period</t>
  </si>
  <si>
    <t>The period (month)  the asset is placed in service.</t>
  </si>
  <si>
    <t>Example: 12</t>
  </si>
  <si>
    <t>Retirement Flag</t>
  </si>
  <si>
    <t>Identifies whether this ChartField combination for the asset book has been retired (fully) or not.</t>
  </si>
  <si>
    <t>Retirement Date</t>
  </si>
  <si>
    <t>Date asset is removed from service and asset status updated  in Florida PALM to reflect asset no longer in service.</t>
  </si>
  <si>
    <t>The date format is MM/DD/YYYY
Field is populated if Asset Status is 'D'.</t>
  </si>
  <si>
    <t>Number of Suspended Periods</t>
  </si>
  <si>
    <t>The number of periods that asset depreciation is suspended for (asset depreciation suspended due to lost/missing asset reported to DFS and pending write-off approval).</t>
  </si>
  <si>
    <t>Field is populated if asset's depreciation calculation is resumed and 'Suspend Status' field value is 'N'.</t>
  </si>
  <si>
    <t>Suspend Date</t>
  </si>
  <si>
    <t xml:space="preserve">The date asset depreciation is suspended (asset depreciation suspended due to lost/missing asset reported to DFS and pending write-off approval).              </t>
  </si>
  <si>
    <t>The date format is MM/DD/YYYY
Field is populated if asset's depreciation calculation is resumed and 'Suspend Status' field value is 'Y'.</t>
  </si>
  <si>
    <t>Suspend Status</t>
  </si>
  <si>
    <t xml:space="preserve">Asset depreciation suspense status per Florida PALM asset book (asset depreciation suspended due to lost/missing asset reported to DFS and pending write-off approval).        </t>
  </si>
  <si>
    <t xml:space="preserve">Y - Suspended;
N - Resumed;
</t>
  </si>
  <si>
    <t>Field is populated if asset's depreciation calculation is/was suspended.</t>
  </si>
  <si>
    <t>Suspended Depreciation Accum</t>
  </si>
  <si>
    <t>Amount of Accumulate Depreciation calculated during the periods asset depreciation is suspended (asset depreciation suspended due to lost/missing asset reported to DFS and pending write-off approval).</t>
  </si>
  <si>
    <t>Suspend Depreciation YTD</t>
  </si>
  <si>
    <t xml:space="preserve"> YTD calculated suspended depreciation amount (asset depreciation suspended due to lost/missing asset reported to DFS and pending write-off approval). </t>
  </si>
  <si>
    <t>Suspend DateTime Stamp</t>
  </si>
  <si>
    <t>DateTime</t>
  </si>
  <si>
    <t xml:space="preserve">Date Time Stamp suspension of asset depreciation is initiated (asset depreciation suspended due to lost/missing asset reported to DFS and pending write-off approval). </t>
  </si>
  <si>
    <t>Example: 06/21/2021 10:33:38.970211000 PM</t>
  </si>
  <si>
    <t>The datetime format is MM/DD/YYYY HH.MM.SS.999999999 PM
Field is populated if asset's depreciation calculation is resumed and 'Suspend Status' field value is 'Y'.</t>
  </si>
  <si>
    <t>Resume Date</t>
  </si>
  <si>
    <t xml:space="preserve">The date depreciation is resumed after a suspension asset depreciation (asset depreciation suspended due to lost/missing asset reported to DFS and pending write-off approval).      </t>
  </si>
  <si>
    <t>The date format is MM/DD/YYYY
Field is populated if asset's depreciation calculation is resumed and 'Suspend Status' field value is 'N'.</t>
  </si>
  <si>
    <t>Depreciate when In Service</t>
  </si>
  <si>
    <t>Marks whether the year depreciation in the year of acquisition should be spread from the in service date through the end of the year, or from the begin depreciation date as calculated using the convention and the in service date.</t>
  </si>
  <si>
    <t>N - No;
X - Used to be set to 'Y';
Y - Yes</t>
  </si>
  <si>
    <t>Custodian</t>
  </si>
  <si>
    <t>Record Code identifying the information on the record for U - Custodian.</t>
  </si>
  <si>
    <t>U - Custodian</t>
  </si>
  <si>
    <t>Asset Custodian Effective Date</t>
  </si>
  <si>
    <t>The date the Custodian assumed management responsibility of this asset.</t>
  </si>
  <si>
    <t>The date format is MM/DD/YYYY. This field will be populated if the 'Asset Custodian Employee Identification' field is populated.</t>
  </si>
  <si>
    <t>Effective Sequence</t>
  </si>
  <si>
    <t>Identifies the sequence number of the
custodian. This value will be zero unless the asset has had more than one custodian for a given effective date.</t>
  </si>
  <si>
    <t>Custodian Name</t>
  </si>
  <si>
    <t>The name of the custodian of this asset.</t>
  </si>
  <si>
    <t>Example: John, Johnson</t>
  </si>
  <si>
    <t>This field will be populated if the 'Asset Custodian Employee Identification' field is populated.</t>
  </si>
  <si>
    <t>Asset Custodian Employee Identification</t>
  </si>
  <si>
    <t>Asset on Loan</t>
  </si>
  <si>
    <t xml:space="preserve">Identifies whether the Asset is Offsite.      </t>
  </si>
  <si>
    <t>Indicates asset managed by an agency but owned by a different agency (borrowed/loaned asset)</t>
  </si>
  <si>
    <t>Location</t>
  </si>
  <si>
    <t>Record Code identifying the information on the record for L- Location.</t>
  </si>
  <si>
    <t>L - Location</t>
  </si>
  <si>
    <t>Location Effective Date</t>
  </si>
  <si>
    <t xml:space="preserve">The date the location of the asset became
effective. </t>
  </si>
  <si>
    <t>Location Effective Sequence</t>
  </si>
  <si>
    <t>The sequence number of the location. This
will be zero unless the asset has been in more than one location for a given effective date.</t>
  </si>
  <si>
    <t>The Location Effective Sequence value can be up to 3 Numbers max.</t>
  </si>
  <si>
    <t>The location of this asset. Location code per Florida PALM configuration Workbook to indicate physical location of an asset (usually BU main location or primary safe-keeping address).</t>
  </si>
  <si>
    <t>Example: 43000_DFS (Representing the main address of DFS proper).                                   
Valid values will be shared by Florida PALM.</t>
  </si>
  <si>
    <t>Area ID</t>
  </si>
  <si>
    <t>Agency administered field that identifies a more specific area within the location that houses the asset.</t>
  </si>
  <si>
    <t>Example: COURTROOM1
Valid values will be shared by Florida PALM.</t>
  </si>
  <si>
    <t>This field will be populated if an Area ID is configured and selected for the asset location.</t>
  </si>
  <si>
    <t>Document</t>
  </si>
  <si>
    <t>A reference document ID associated with this asset.</t>
  </si>
  <si>
    <t>Example: DOC122786490</t>
  </si>
  <si>
    <t>Cost</t>
  </si>
  <si>
    <t>Record Code identifying the information on the record for C - Cost.</t>
  </si>
  <si>
    <t>C - Cost</t>
  </si>
  <si>
    <t>This field will be populated based off of the value input on the run control parameter. This field is required if Record Code 'C' exists on the extract.</t>
  </si>
  <si>
    <t>The Asset ID is a unique identifier for each asset record. This field is required if Record Code 'C' exists on the extract.</t>
  </si>
  <si>
    <t>Florida PALM asset book used for the transaction.</t>
  </si>
  <si>
    <t>This field is required if Record Code 'C' exists on the extract.</t>
  </si>
  <si>
    <t>Date/Time Stamp</t>
  </si>
  <si>
    <t xml:space="preserve">Represents the date and time that this transaction was added to the system. </t>
  </si>
  <si>
    <t>The datetime format is MM/DD/YYYY HH.MM.SS.999999999 PM. This field is required if Record Code 'C' exists on the extract.</t>
  </si>
  <si>
    <t>Chartfield Sequence Number</t>
  </si>
  <si>
    <t>Provides agency systems with the up to date chartfield sequence number for each distribution row on an asset.</t>
  </si>
  <si>
    <t>This field will be present for every asset cost row. This field is required if Record Code 'C' exists on the extract.</t>
  </si>
  <si>
    <t>Transaction Type</t>
  </si>
  <si>
    <t>Types of Asset Management transaction.</t>
  </si>
  <si>
    <t>ACR - Accretion Expense;
ADD - Asset Addition;
ADJ - Asset Cost Adjustment;
BKS - Book Adjustment;
BUD - Budgeted Depreciation;
DPR - Depreciation;
INF - Inflation Adjustment;
LEX - Lease Expense;
LPB - Budgeted Lease Payments;
LPY - Lease Payment;
PDP - Prior Period Depreciation;
PLP - Prior Lease Payment;
RAD - Manual Reserve Adjustment;
RCT - Asset Recategorization;
REI - Asset Reinstatement;
RES - Resume Depreciation;
RET - Asset Retirement;
RRC - Retro rate change for grp asset;
SUS - Suspend Depreciation;
TRF - Asset Transfer;</t>
  </si>
  <si>
    <t>Identifies the type of transaction associated with an asset record. This field is required if Record Code 'C' exists on the extract.</t>
  </si>
  <si>
    <t>Transaction Date</t>
  </si>
  <si>
    <t>The date of the transaction (same as accounting date).</t>
  </si>
  <si>
    <t>The date format is MM/DD/YYYY.
This field is required if Record Code 'C' exists on the extract.</t>
  </si>
  <si>
    <t>Asset acquisition cost (the funds disbursed to acquire the asset such as price, installation cost, freight, etc.).</t>
  </si>
  <si>
    <t>Salvage Value</t>
  </si>
  <si>
    <t xml:space="preserve">Salvage amount assigned to the asset. The Salvage Value is subtracted from Acquisition  Cost to determine Depreciable Cost of  the asset in Florida PALM. </t>
  </si>
  <si>
    <t>Asset Category</t>
  </si>
  <si>
    <t>Example: BLDG</t>
  </si>
  <si>
    <t>Asset Category is an asset ChartField that is used to derive the GL accounts for any given financial transaction (used in conjunction with Cost Type, Trans Type, and Trans Code).
This field is required if Record Code 'C' exists on the extract.</t>
  </si>
  <si>
    <t>Organization</t>
  </si>
  <si>
    <t>Example: 852040000</t>
  </si>
  <si>
    <t>Fund</t>
  </si>
  <si>
    <t>State Fund Code used to establish acquisition of the asset in Florida PALM. Fund segregates and captures specific activities or classifies certain objectives in accordance with special regulations, restrictions, or limitations.</t>
  </si>
  <si>
    <t xml:space="preserve">Examples: 10000, 20070, 18800, 18801 </t>
  </si>
  <si>
    <t>Budget Entity</t>
  </si>
  <si>
    <t>Budget Entity ChartField used to establish acquisition of the asset in Florida PALM.  Budget Entity represents organizations and/or functions to which appropriations are made and typically represents a program.</t>
  </si>
  <si>
    <t xml:space="preserve">Example: 57010000                                     </t>
  </si>
  <si>
    <t>Category</t>
  </si>
  <si>
    <t>Category ChartField represents both appropriation categories and revenue source codes.</t>
  </si>
  <si>
    <t xml:space="preserve">Example: 001100                                        </t>
  </si>
  <si>
    <t>State Program</t>
  </si>
  <si>
    <t>State Program Chartfield used to establish acquisition of the asset in Florida PALM.  State Program is used to identify the plan for an organization and use of resources to meet specified objectives of the State.</t>
  </si>
  <si>
    <t>Example: 5011203200</t>
  </si>
  <si>
    <t>PC Business Unit</t>
  </si>
  <si>
    <t>Project Business Unit (same  as organization level Business Unit).  Used to define an organization or organizational subset that is independent with regards to one or more accounting or operational functions for Project related ChartFields.</t>
  </si>
  <si>
    <t xml:space="preserve">Examples: 43000, 72000, 37000   
</t>
  </si>
  <si>
    <t>Field is populated if Project field is populated.</t>
  </si>
  <si>
    <t>Project</t>
  </si>
  <si>
    <t>Project Chartfield used to establish acquisition of the asset in Florida PALM. Project  is used to capture a planned undertaking of something to be accomplished or produced, having a beginning and ending date, for which expenditures/costs and revenues are to be tracked.</t>
  </si>
  <si>
    <t xml:space="preserve">Examples: FED001234567810, METAB_STUDY, STATE0123456710
Valid values will be shared by Florida PALM.  </t>
  </si>
  <si>
    <t>This field is optional and is required/populated only when the payment is linked to a project.</t>
  </si>
  <si>
    <t>Activity</t>
  </si>
  <si>
    <t>Project Activity Chartfield used to establish acquisition of the asset in Florida PALM. Activity tracks specific tasks that make up a Project and records transactional details; a Project must have at least one associated Activity ID.</t>
  </si>
  <si>
    <t xml:space="preserve">Examples: Field_Study, Tracking, Distributing, Reporting
Valid values will be shared by Florida PALM.  </t>
  </si>
  <si>
    <t>Analysis Type</t>
  </si>
  <si>
    <t xml:space="preserve">Identifies the resource analysis type in Projects that generated this asset transaction.               </t>
  </si>
  <si>
    <t xml:space="preserve">Example: ACT
Valid values will be shared by Florida PALM.
</t>
  </si>
  <si>
    <t>Analysis Type is an optional field used when a project is associated with an asset.  It provides a breakdown of the work associated with a project.</t>
  </si>
  <si>
    <t>PC Source Type</t>
  </si>
  <si>
    <t xml:space="preserve">Project Source Type Chartfield used to establish acquisition of the asset in Florida PALM. Source types identify the purpose or origin of a project/grant transaction.
</t>
  </si>
  <si>
    <t xml:space="preserve">Examples: STATE, FDRAL
Valid values will be shared by Florida PALM.  </t>
  </si>
  <si>
    <t>PC Category</t>
  </si>
  <si>
    <t>Project Category Chartfield used to establish acquisition of the asset in Florida PALM. Project Category provides more flexibility and granularity in tracking and analyzing financial activity associated with a Project.</t>
  </si>
  <si>
    <t xml:space="preserve">Example: GRANT
Valid values will be shared by Florida PALM.  </t>
  </si>
  <si>
    <t>PC Subcategory</t>
  </si>
  <si>
    <t>Project Subcategory Chartfield used to establish acquisition of the asset in Florida PALM. Subcategories provides more flexibility and granularity in tracking and analyzing financial activity associated with a Project.</t>
  </si>
  <si>
    <t xml:space="preserve">Example: RSRCH
Valid values will be shared by Florida PALM.  </t>
  </si>
  <si>
    <t>Contract</t>
  </si>
  <si>
    <t>Contract ChartField captures expenditure and revenue transactions for two party agreements.</t>
  </si>
  <si>
    <t xml:space="preserve">Example: F001700000 </t>
  </si>
  <si>
    <t>Other Accumulator 1</t>
  </si>
  <si>
    <t>Other Accumulator 1 is a flexible ChartField reserved for tracking for optional reporting or specific use.</t>
  </si>
  <si>
    <t xml:space="preserve">Example: FISHR                                           
</t>
  </si>
  <si>
    <t>Other Accumulator 2</t>
  </si>
  <si>
    <t>Other Accumulator 2 is a flexible ChartField reserved for tracking for optional reporting or specific use.</t>
  </si>
  <si>
    <t xml:space="preserve">Example: GRANT_RSCH                                 
</t>
  </si>
  <si>
    <t>Grant</t>
  </si>
  <si>
    <t xml:space="preserve">Grant ID value used to track financial assistance that provides support or stimulation to accomplish a public purpose. </t>
  </si>
  <si>
    <t>Example: GR789
Valid values will be shared by Florida PALM.</t>
  </si>
  <si>
    <t>Cost Type</t>
  </si>
  <si>
    <t xml:space="preserve">Cost Type ChartField used to establish acquisition of the asset in Florida PALM. Cost types represent different capitalizable cost components of an asset. </t>
  </si>
  <si>
    <t>Example: L- Leasehold Improvement
Valid values will be shared by Florida PALM.</t>
  </si>
  <si>
    <t>Cost Type is an asset ChartField that is used to derive the GL accounts for any given financial transaction (used in conjunction with Trans Type, and Trans Code).</t>
  </si>
  <si>
    <t>Quantity</t>
  </si>
  <si>
    <t xml:space="preserve">Represents the quantity of this transaction.               </t>
  </si>
  <si>
    <t>Maximum of 15 characters, with a breakdown as follows: 
10 integers 
3 decimals 
1 decimal point 
1 (-) sign 
15 Total
Example: 20432.89</t>
  </si>
  <si>
    <t>Transfer Asset ID</t>
  </si>
  <si>
    <t>This field works just like the Transfer Business Unit, only it represents the asset ID used in the transfer transaction (The Original Asset ID of the asset being transferred).</t>
  </si>
  <si>
    <t>Transfer Business Unit</t>
  </si>
  <si>
    <t>For an interunit asset transfer to transaction  this represents the business unit the asset was transferred from.</t>
  </si>
  <si>
    <t>Transaction Code</t>
  </si>
  <si>
    <t>Transaction Code ChartField used to establish acquisition of the asset in Florida PALM. Transaction Code identifies special accounting treatment for the transaction.  Value used will depend on type of Assets being added to Florida PALM.</t>
  </si>
  <si>
    <t>Example: N - Donated
Valid values will be shared by Florida PALM.</t>
  </si>
  <si>
    <t>Transaction Code is an asset ChartField  used to derive the GL accounts for any given financial transaction (used in conjunction with Trans Type, and Asset Category).</t>
  </si>
  <si>
    <t>Transaction In/Out</t>
  </si>
  <si>
    <t xml:space="preserve">Used to identify which side of a transfer or recategorization this transaction represents. </t>
  </si>
  <si>
    <t>I - In;
M - IUT Proceeds Markup;
O - Out;</t>
  </si>
  <si>
    <t>Operator ID</t>
  </si>
  <si>
    <t>User ID who is adding or adjusting or updating the asset.</t>
  </si>
  <si>
    <t>Example: JOHN.SMITH</t>
  </si>
  <si>
    <t>Retirement</t>
  </si>
  <si>
    <t>Record Code identifying the information on the record for R - Retirement.</t>
  </si>
  <si>
    <t>R - Retirement</t>
  </si>
  <si>
    <t>This field is required if Record Code 'R' exists on the extract.</t>
  </si>
  <si>
    <t xml:space="preserve">Represents the date and time that this asset is retired. </t>
  </si>
  <si>
    <t>The datetime format is MM/DD/YYYY HH.MM.SS.999999999 PM
Field is populated if asset was retired.</t>
  </si>
  <si>
    <t>The retirement date recorded on the transaction that updates the asset status to retired.</t>
  </si>
  <si>
    <t>The date format is MM/DD/YYYY
Field is populated if asset was retired.</t>
  </si>
  <si>
    <t>Disposal Code</t>
  </si>
  <si>
    <t>Represents a memo field detailing the method that was used to dispose of this asset.</t>
  </si>
  <si>
    <t>A - Abandonment;
C - Cannibalize for Other Assets;
D - Disappeared Assets;
E - Expensed;
F - Disposal Due to Theft;
I - Returned to Inventory;
L - Like Kind Exchange;
M - Missing Asset;
N - Donated to External Group;
O - ARO Settlement;
R - Scrapped Assets;
S - Retirement by Sale;
T - Traded In for another Asset;
V - Auto-Retire Fully Depr Assets;
Y - Casualty Loss;</t>
  </si>
  <si>
    <t>Field is populated if asset was retired.</t>
  </si>
  <si>
    <t>Retirement Status</t>
  </si>
  <si>
    <t>Represents the status of the retirement transaction.</t>
  </si>
  <si>
    <t>C - Depreciation Calculated;
N - New Retirement;
P - Posted to General Ledger;
R - Reinstated Retirement;
U - No Retirements Exist;</t>
  </si>
  <si>
    <t xml:space="preserve">Retirement Amount </t>
  </si>
  <si>
    <t>Book Value of Asset at time of retirement (Historic Cost less Accumulated Depreciation).</t>
  </si>
  <si>
    <t>Retirement Proceeds</t>
  </si>
  <si>
    <t>The proceeds received for this asset.</t>
  </si>
  <si>
    <t>Removal Cost</t>
  </si>
  <si>
    <t>The cost of removal for this asset.</t>
  </si>
  <si>
    <t>Accounting Date</t>
  </si>
  <si>
    <t>The Accounting Date is the date which determines the Accounting Period in which the asset is posted.</t>
  </si>
  <si>
    <t>Accumulated Depreciation</t>
  </si>
  <si>
    <t>Additional Free Text Description (254- character)</t>
  </si>
  <si>
    <t>Example: Retiring asset due to sale of vehicle</t>
  </si>
  <si>
    <t>Retirement Gain/Loss</t>
  </si>
  <si>
    <t>Gain/loss resulting from disposal of the asset(proceeds less book value &amp; disposal cost).</t>
  </si>
  <si>
    <t>Trade In value</t>
  </si>
  <si>
    <t>Trade In Amount</t>
  </si>
  <si>
    <t>Trade In Asset</t>
  </si>
  <si>
    <t>Trade In DateTime Stamp</t>
  </si>
  <si>
    <t>The datetime format is MM/DD/YYYY HH.MM.SS.999999999 PM</t>
  </si>
  <si>
    <t>Supplemental Data</t>
  </si>
  <si>
    <t xml:space="preserve">Record Code identifying the information on the record for S - Supplemental Data.                                                </t>
  </si>
  <si>
    <t>S - Supplemental Data</t>
  </si>
  <si>
    <t>This field is required if Record Code 'S' exists on the extract.</t>
  </si>
  <si>
    <t>Escrow Balances</t>
  </si>
  <si>
    <t>Escrow balance recorded on a contract that should be included in asset purchase price (e.g., land and buildings).</t>
  </si>
  <si>
    <t>Maximum of 11 characters, with a breakdown as follows: 
7 integers 
2 decimals 
1 decimal point 
1 (-) sign 
11 Total
Example: 2000.00</t>
  </si>
  <si>
    <t>Delivery Date</t>
  </si>
  <si>
    <t>Receipt Date of asset</t>
  </si>
  <si>
    <t>Improvement Description</t>
  </si>
  <si>
    <t>Description of Capital Improvement performed on asset. 
This is a free text field (30)</t>
  </si>
  <si>
    <t>Example: Roof Replacement</t>
  </si>
  <si>
    <t>This field will be populated if the Improvement Date is populated.</t>
  </si>
  <si>
    <t>Improvement Date</t>
  </si>
  <si>
    <t>Represents date asset  improvement was completed.</t>
  </si>
  <si>
    <t>Example: 01/01/2020</t>
  </si>
  <si>
    <t>Assigned Empl Name</t>
  </si>
  <si>
    <t>Employee name of individual  to which the asset is assigned.</t>
  </si>
  <si>
    <t>Example: John Smith</t>
  </si>
  <si>
    <t>This field will be populated if the 'Assigned Empl ID' field is populated.</t>
  </si>
  <si>
    <t>Assigned Empl ID</t>
  </si>
  <si>
    <t>This field will be populated if the 'Emp Effective Date' field is populated.</t>
  </si>
  <si>
    <t>Emp Effective Date</t>
  </si>
  <si>
    <t>Date the assignment of the asset to the employee becomes effective.</t>
  </si>
  <si>
    <t>The date format is MM/DD/YYYY. This field will be populated if the 'Assigned Empl ID' field is populated.</t>
  </si>
  <si>
    <t>ALN</t>
  </si>
  <si>
    <t>CFDA Number(s) associated with Federal financing of an asset.</t>
  </si>
  <si>
    <t>Fed Participate</t>
  </si>
  <si>
    <t>The amount of federal monies used to purchase the land.</t>
  </si>
  <si>
    <t>Example: 40.0000
Maximum of 21 characters, with a breakdown as follows:
15 integers
4 decimals
1 decimal point
1 (-) sign
21 Total.</t>
  </si>
  <si>
    <t>State Participate</t>
  </si>
  <si>
    <t>The amount of state monies used to purchase the land.</t>
  </si>
  <si>
    <t>Example: 60.0000
Maximum of 21 characters, with a breakdown as follows:
15 integers
4 decimals
1 decimal point
1 (-) sign
21 Total.</t>
  </si>
  <si>
    <t>CSFA</t>
  </si>
  <si>
    <t>The Catalog of State Financial Assistance (CSFA) Number (s) associated with financing an asset.</t>
  </si>
  <si>
    <t>Occur/Discovery Dt</t>
  </si>
  <si>
    <t>This represents the date asset is discovered as missing or stolen.</t>
  </si>
  <si>
    <t>Disposal Doc Num</t>
  </si>
  <si>
    <t>Number assigned to asset disposal transactions.</t>
  </si>
  <si>
    <t>Example: 96
Maximum of 10 characters, with a breakdown as follows:
9 integers
1 decimal point
10 Total.</t>
  </si>
  <si>
    <t>Disposition Date</t>
  </si>
  <si>
    <t>Date of asset disposition.</t>
  </si>
  <si>
    <t>Report Individual ID</t>
  </si>
  <si>
    <t>Report Individual Name</t>
  </si>
  <si>
    <t>This field will be populated if the 'Report Individual ID' field is populated.</t>
  </si>
  <si>
    <t>Sensitive Asset</t>
  </si>
  <si>
    <t>Indicates if asset record should be identified as Sensitive .</t>
  </si>
  <si>
    <t>P - Partial;
F - Full;</t>
  </si>
  <si>
    <t>Agency Code</t>
  </si>
  <si>
    <t>This field will be used to house miscellaneous asset data elements.</t>
  </si>
  <si>
    <t>Example: DFS_AssetGroup_1</t>
  </si>
  <si>
    <t>License</t>
  </si>
  <si>
    <t>Record Code identifying the information on the record for I - License</t>
  </si>
  <si>
    <t>Default - 'I'</t>
  </si>
  <si>
    <t>This field is required if Record Code 'I' exists on the extract.</t>
  </si>
  <si>
    <t>Supporting Doc Type</t>
  </si>
  <si>
    <t>Type of supporting document selected for the license.</t>
  </si>
  <si>
    <t>L - License;
C - Certificate;</t>
  </si>
  <si>
    <t>License Supplier ID</t>
  </si>
  <si>
    <t>Supplier ID of entity providing the license for this asset. License Supplier ID must be a valid Supplier ID in PALM.</t>
  </si>
  <si>
    <t>Example: 0000000741</t>
  </si>
  <si>
    <t>License Number</t>
  </si>
  <si>
    <t>License Number associated with the asset (if applicable).</t>
  </si>
  <si>
    <t>Example: SKU23045</t>
  </si>
  <si>
    <t>License Effective Date</t>
  </si>
  <si>
    <t>Date the license was assigned to the employee.</t>
  </si>
  <si>
    <t xml:space="preserve">The date format is MM/DD/YYYY.                         </t>
  </si>
  <si>
    <t>License Expiry Date</t>
  </si>
  <si>
    <t>Expiry Date of license.</t>
  </si>
  <si>
    <t>Example: 10/01/2020</t>
  </si>
  <si>
    <t xml:space="preserve">The date format is MM/DD/YYYY.                      </t>
  </si>
  <si>
    <t>Asset License Comments</t>
  </si>
  <si>
    <t>Free text field (50 character)  used to enter comments about the license or registration associated with this asset.</t>
  </si>
  <si>
    <t>Example: Asset is registered now.</t>
  </si>
  <si>
    <t>The program will only include the first 50 characters of the comments field if the stored value is greater than 50 chars.</t>
  </si>
  <si>
    <t>Warranty</t>
  </si>
  <si>
    <t>Record Code identifying the information on the record for W - Warranty</t>
  </si>
  <si>
    <t>Default - 'W'</t>
  </si>
  <si>
    <t>This field is required if Record Code 'W' exists on the extract.</t>
  </si>
  <si>
    <t>Warranty Sequence Number</t>
  </si>
  <si>
    <t>Unique sequence number of the warranty created for the asset.</t>
  </si>
  <si>
    <t>Asset Warranty Effdt</t>
  </si>
  <si>
    <t>Asset Warranty Effective Date represents the date the current asset warranty becomes enforceable or voidable.</t>
  </si>
  <si>
    <t>Status as of Effective Date</t>
  </si>
  <si>
    <t>This field represent the status of the warranty as of the effective date.</t>
  </si>
  <si>
    <t>A - Active;
I - Inactive;</t>
  </si>
  <si>
    <t xml:space="preserve">Field will be populated if the 'Asset Warranty Effdt' is populated.                                  </t>
  </si>
  <si>
    <t>Warranty Supplier ID</t>
  </si>
  <si>
    <t>Supplier ID of entity providing the warranty for this asset. Warranty  Supplier ID must be a valid Supplier ID in PALM.</t>
  </si>
  <si>
    <t>Warranty Number</t>
  </si>
  <si>
    <t>Warranty Number that identifies the  warranty associated with this asset.</t>
  </si>
  <si>
    <t>Example: WW45268745</t>
  </si>
  <si>
    <t>Warranty End Date</t>
  </si>
  <si>
    <t>Warranty End Date represents the date the asset warranty is no longer effective.</t>
  </si>
  <si>
    <t>Example: 01/01/2025</t>
  </si>
  <si>
    <t>Warranty Coverage</t>
  </si>
  <si>
    <t>This is a free text field (50-character) used to enter details of the warranty agreement.</t>
  </si>
  <si>
    <t>Example: Warranty only covers parts and not labour</t>
  </si>
  <si>
    <t>User Defined Attribute</t>
  </si>
  <si>
    <t>Record Code identifying the information on the record for X - User Defined Attribute.</t>
  </si>
  <si>
    <t>X - User Defined Attribute</t>
  </si>
  <si>
    <t>This field is required if Record Code 'X' exists on the extract.</t>
  </si>
  <si>
    <t>AGENCY1</t>
  </si>
  <si>
    <t>Agency user defined attribute.</t>
  </si>
  <si>
    <t>Example(s): A000001</t>
  </si>
  <si>
    <t>This attribute will be populated if data has been provided.</t>
  </si>
  <si>
    <t>AGENCY2</t>
  </si>
  <si>
    <t>Example(s): A000002</t>
  </si>
  <si>
    <t>CID1</t>
  </si>
  <si>
    <t>User defined attribute representing the Custodian ID.</t>
  </si>
  <si>
    <t>Example(s): EMPL123</t>
  </si>
  <si>
    <t>CID2</t>
  </si>
  <si>
    <t>Example(s): EMPL234</t>
  </si>
  <si>
    <t>CID3</t>
  </si>
  <si>
    <t>Example(s): EMPL345</t>
  </si>
  <si>
    <t>Lease</t>
  </si>
  <si>
    <t>Record Code identifying the information on the record for E - Lease</t>
  </si>
  <si>
    <t>E - Lease</t>
  </si>
  <si>
    <t>This field is required if Record Code 'E' exists on the extract.</t>
  </si>
  <si>
    <t>Lease Number</t>
  </si>
  <si>
    <t>Florida PALM Lease Number. Unique identifier for a lease record.</t>
  </si>
  <si>
    <t>Example: 0000000153</t>
  </si>
  <si>
    <t>Lease Name</t>
  </si>
  <si>
    <t>Provides up to a 60-character name of the lease.</t>
  </si>
  <si>
    <t>Example: DFS Office Building Lease</t>
  </si>
  <si>
    <t>Lease Status</t>
  </si>
  <si>
    <t>Represents the current status of the lease.</t>
  </si>
  <si>
    <t>1 - Pending;
2 - Active;
3 - Canceled;
4 - Disputed;
5 - Expired;
6 - Holdover;
7 - Closed;
8 - Transferred;</t>
  </si>
  <si>
    <t>Lease Administrator</t>
  </si>
  <si>
    <t>Represents the individual who manages and administers the lease.</t>
  </si>
  <si>
    <t>Example: Smith, John</t>
  </si>
  <si>
    <t>This field is required if Record Code 'E' exists on the extract. Logic will be used to display the appropriate name of the Lease Administrator.</t>
  </si>
  <si>
    <t>Portfolio Manager</t>
  </si>
  <si>
    <t>Represents the manager of the lease administrator.</t>
  </si>
  <si>
    <t>This field is required if Record Code 'E' exists on the extract. Logic will be used to display the appropriate name of the Portfolio Manager.</t>
  </si>
  <si>
    <t>Lessor</t>
  </si>
  <si>
    <t>Represents the supplier to which the payment is being made for this lease.</t>
  </si>
  <si>
    <t>Example: AK Constructions</t>
  </si>
  <si>
    <t>This field is required if Record Code 'E' exists on the extract. Logic will be used to display the appropriate supplier name.</t>
  </si>
  <si>
    <t>Supplier Location</t>
  </si>
  <si>
    <t>Represents the supplier location.</t>
  </si>
  <si>
    <t>Example: MAIN</t>
  </si>
  <si>
    <t>Lease Signed Date</t>
  </si>
  <si>
    <t>Represents the date the lease was signed. This date occurs on or before the commencement date.</t>
  </si>
  <si>
    <t>Example: 10/04/2023</t>
  </si>
  <si>
    <t xml:space="preserve">The date format is MM/DD/YYYY.            
This field is required if Record Code 'E' exists on the extract.          </t>
  </si>
  <si>
    <t>Lease Start Date</t>
  </si>
  <si>
    <t>Represents the start date of the lease.</t>
  </si>
  <si>
    <t xml:space="preserve">The date format is MM/DD/YYYY.               
This field is required if Record Code 'E' exists on the extract.       </t>
  </si>
  <si>
    <t>Lease End Date</t>
  </si>
  <si>
    <t>Represents the end date of the lease.</t>
  </si>
  <si>
    <t>Example: 10/04/2025</t>
  </si>
  <si>
    <t>Lease Term (Periods)</t>
  </si>
  <si>
    <t>Represents the length of the lease in number of periods.</t>
  </si>
  <si>
    <t>Example: 24</t>
  </si>
  <si>
    <t>Expiration Date</t>
  </si>
  <si>
    <t>Represents the date the lease was expired.</t>
  </si>
  <si>
    <t>Example: 10/25/2023</t>
  </si>
  <si>
    <t>Implicit Interest Rate</t>
  </si>
  <si>
    <t>The percentage of profit the lessor gains by leasing the asset.</t>
  </si>
  <si>
    <t>Maximum of 8 characters, with a breakdown as follows: 
3 integers 
4 decimals 
1 decimal point 
8 Total
Example: 10</t>
  </si>
  <si>
    <t>Transfer Ownership</t>
  </si>
  <si>
    <t>Represents if there is an ownership transfer of the asset.</t>
  </si>
  <si>
    <t>N - No;
Y - Yes;</t>
  </si>
  <si>
    <t>Default value is N.
This field is required if Record Code 'E' exists on the extract.</t>
  </si>
  <si>
    <t>Minimum Lease Payment</t>
  </si>
  <si>
    <t>Represents the minimum lease payment.</t>
  </si>
  <si>
    <t>Maximum of 23 characters, with a breakdown as follows: 
19 integers 
2 decimals 
1 decimal point 
1 (-) sign 
23 Total
Example: 120161.29</t>
  </si>
  <si>
    <t>Present Value (MLP)</t>
  </si>
  <si>
    <t>Represents the present value of the lease payments.</t>
  </si>
  <si>
    <t>Maximum of 23 characters, with a breakdown as follows: 
19 integers 
2 decimals 
1 decimal point 
1 (-) sign 
23 Total
Example: 104785.89</t>
  </si>
  <si>
    <t>ROU Asset Cost</t>
  </si>
  <si>
    <t>Represents the Right-of-use Asset Cost.</t>
  </si>
  <si>
    <t>Maximum of 23 characters, with a breakdown as follows: 
19 integers 
2 decimals 
1 decimal point 
1 (-) sign 
23 Total
Example: 114302.02</t>
  </si>
  <si>
    <t>Update description for below fields (PALM-18750):
•	Asset Custodian Employee Identification
•	Asset Category
•	Assigned Empl ID
•	Report Individual ID</t>
  </si>
  <si>
    <t>The Employee Name of the individual reporting an asset lost or stolen.</t>
  </si>
  <si>
    <t>Asset Category is populated from the Profile ID and is used to derive the GL accounts for any given financial transaction (used in conjunction with Cost Type, Trans Type, and Trans Code).</t>
  </si>
  <si>
    <t>The Depreciation Status field marks the asset as depreciable or non-depreciable.  The valid values are 'D' for depreciable and 'N' for non-depreciable. This field is required if Record Code 'B' exists on the extract.</t>
  </si>
  <si>
    <t xml:space="preserve">Not used. Will always be blank. </t>
  </si>
  <si>
    <t xml:space="preserve">Updated the following fields to clarify these fields are not used and will always be blank:
*Trade In Value
*Trade in Amount
*Trade in Asset
*Trade in Date Time Stamp
</t>
  </si>
  <si>
    <t>The PeopleFirst Employee ID of the custodian responsible for  this asset.</t>
  </si>
  <si>
    <t>Example: 123456</t>
  </si>
  <si>
    <t>The PeopleFirst Employee ID of individual to which the asset is assigned.</t>
  </si>
  <si>
    <t>The PeopleFirst Employee ID of the individual reporting an asset lost or stolen.</t>
  </si>
  <si>
    <t>The Custodian Effective Sequence value can be up to 3 Numbers max.</t>
  </si>
  <si>
    <t>The Threshold ID is used to identify the asset record as a Capital or Non Capital asset.</t>
  </si>
  <si>
    <t>Example: 'FURNEQUIP'</t>
  </si>
  <si>
    <t>Indicates the threshold provided on the asset.  
Threshold ID can be provided for both capital and non-capital assets. However, based on Threshold value and asset cost, asset is categorized as capital or non-capital.</t>
  </si>
  <si>
    <t>This field is populated when capital and non-capital assets are transferred.</t>
  </si>
  <si>
    <t>This field is not applicable for non-capital assets.</t>
  </si>
  <si>
    <t>Below updates are made to process non-capital assets - UAT0007371
1) Updated Processing rules for Record Codes - Asset, Acquisition, Attribute, Property, Custodian, Location, Cost, Retirement, Supplemental Data, License, Warranty, User Defined Attribute, Lease.
2) Updated Processing rules for Action, Threshold ID, Transfer Asset ID, Transfer Business Unit, Transaction In/Out, Accounting Date, Accumulated Depreciation, Description, Depreciate when In Service, Custodian Effective Sequence.
3) Updated Description and Valid Values/Defaults columns for Threshold ID.
4) Updated the Required Field column for Cost record fields - Record Code , Business Unit, Asset ID, Book, Date/Time Stamp, ChartField Sequence Number, Transaction Type, Transaction Date, Cost, Asset Category, Organization, Fund, Budget Entity, Category, State Program.
5) Updated the Required Field column for Book record field - Depreciate when In Service
6) Updated the Asset Profile ID as required field (Record/Field Details column value is updated to Y).</t>
  </si>
  <si>
    <t>This record will be populated for both capital and non-capital assets within Florida PALM. This record will extract general asset information.</t>
  </si>
  <si>
    <t>If a new transaction was completed against the capital and non-capital assets, the value of this field will reflect the 'Transaction Type' from PS_COST and PS_COST_NON_CAP records. Else, the value of this field will be 'UPD'. A custom field will be created to store this value.</t>
  </si>
  <si>
    <t>This record will be populated for both capital and non-capital assets within Florida PALM. This record will extract acquisition data for the asset.</t>
  </si>
  <si>
    <t>This record will extract data relating to any attributes on the capital and non-capital asset record if applicable.</t>
  </si>
  <si>
    <t>This record will be required for both capital and non-capital assets with an Asset Type of  '050' (Property).</t>
  </si>
  <si>
    <t>This record will be populated for both capital and non-capital assets within Florida PALM. This record will extract Custodian information for the asset.</t>
  </si>
  <si>
    <t>This record will be populated for both capital and  non-capital assets within Florida PALM. This record will extract Location information for the asset.</t>
  </si>
  <si>
    <t>This record will be populated for both capital and non-capital assets within Florida PALM. This record will extract Cost information for the asset.</t>
  </si>
  <si>
    <t>Field is populated for the capital assets if the asset was transferred.
This field will not populate for non-capital assets.</t>
  </si>
  <si>
    <t>This record will be required for both  capital and non-capital assets with an Asset Status of 'D' (Disposed).</t>
  </si>
  <si>
    <t xml:space="preserve">The date format is MM/DD/YYYY
Field is populated if asset was retired.
This field is not applicable for non-capital assets.
</t>
  </si>
  <si>
    <t>Field is populated if asset was retired.
This field is not applicable for non-capital assets.</t>
  </si>
  <si>
    <t>This record will extract data for both capital and non-capital assets relating to any Supplemental Data on the asset record if applicable.</t>
  </si>
  <si>
    <t>This record will extract data for both capital and non-capital assets relating to any Licenses on the asset record if applicable.</t>
  </si>
  <si>
    <t>This record will extract data for both capital and non-capital assets relating to any Warranties on the asset record if applicable.</t>
  </si>
  <si>
    <t>This record will extract data for both capital and non-capital assets relating to any user defined attributes on the asset record if applicable.</t>
  </si>
  <si>
    <t>This record will be required only for capital assets if the asset record has an Acquisition Code of 'L' (Leased).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</si>
</sst>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0" x14ac:knownFonts="1">
    <font>
      <sz val="11"/>
      <color theme="1"/>
      <name val="Calibri"/>
      <family val="2"/>
      <scheme val="minor"/>
    </font>
    <font>
      <sz val="10"/>
      <name val="Arial"/>
      <family val="2"/>
    </font>
    <font>
      <sz val="10"/>
      <name val="Times New Roman"/>
      <family val="1"/>
    </font>
    <font>
      <sz val="10"/>
      <name val="MS Sans Serif"/>
      <family val="2"/>
    </font>
    <font>
      <b/>
      <sz val="10"/>
      <name val="MS Sans Serif"/>
      <family val="2"/>
    </font>
    <font>
      <b/>
      <sz val="10"/>
      <name val="Times New Roman"/>
      <family val="1"/>
    </font>
    <font>
      <b/>
      <sz val="11"/>
      <color theme="0"/>
      <name val="Arial"/>
      <family val="2"/>
    </font>
    <font>
      <sz val="11"/>
      <name val="Arial"/>
      <family val="2"/>
    </font>
    <font>
      <b/>
      <sz val="11"/>
      <name val="Arial"/>
      <family val="2"/>
    </font>
    <font>
      <sz val="11"/>
      <color theme="1"/>
      <name val="Arial"/>
      <family val="2"/>
    </font>
    <font>
      <b/>
      <sz val="11"/>
      <color theme="1"/>
      <name val="Arial"/>
      <family val="2"/>
    </font>
    <font>
      <b/>
      <sz val="11"/>
      <color rgb="FF000000"/>
      <name val="Arial"/>
      <family val="2"/>
    </font>
    <font>
      <b/>
      <sz val="18"/>
      <name val="Arial"/>
      <family val="2"/>
    </font>
    <font>
      <sz val="12"/>
      <name val="Arial"/>
      <family val="2"/>
    </font>
    <font>
      <b/>
      <sz val="18"/>
      <color theme="1"/>
      <name val="Arial"/>
      <family val="2"/>
    </font>
    <font>
      <sz val="11"/>
      <color rgb="FF000000"/>
      <name val="Arial"/>
      <family val="2"/>
    </font>
    <font>
      <sz val="11"/>
      <color rgb="FFFF0000"/>
      <name val="Arial"/>
      <family val="2"/>
    </font>
    <font>
      <sz val="20"/>
      <name val="Arial"/>
      <family val="2"/>
    </font>
    <font>
      <sz val="11"/>
      <color theme="1"/>
      <name val="Calibri"/>
      <family val="2"/>
      <scheme val="minor"/>
    </font>
    <font>
      <sz val="11"/>
      <color indexed="8"/>
      <name val="Calibri"/>
      <family val="2"/>
      <scheme val="minor"/>
    </font>
  </fonts>
  <fills count="10">
    <fill>
      <patternFill patternType="none"/>
    </fill>
    <fill>
      <patternFill patternType="gray125"/>
    </fill>
    <fill>
      <patternFill patternType="solid">
        <fgColor theme="0"/>
        <bgColor indexed="64"/>
      </patternFill>
    </fill>
    <fill>
      <patternFill patternType="mediumGray">
        <fgColor indexed="22"/>
      </patternFill>
    </fill>
    <fill>
      <patternFill patternType="solid">
        <fgColor rgb="FF22658A"/>
        <bgColor indexed="64"/>
      </patternFill>
    </fill>
    <fill>
      <patternFill patternType="solid">
        <fgColor rgb="FF03304B"/>
        <bgColor indexed="64"/>
      </patternFill>
    </fill>
    <fill>
      <patternFill patternType="solid">
        <fgColor theme="0" tint="-0.14999847407452621"/>
        <bgColor indexed="64"/>
      </patternFill>
    </fill>
    <fill>
      <patternFill patternType="solid">
        <fgColor rgb="FFFFFFFF"/>
        <bgColor indexed="64"/>
      </patternFill>
    </fill>
    <fill>
      <patternFill patternType="solid">
        <fgColor theme="0" tint="-0.249977111117893"/>
        <bgColor indexed="64"/>
      </patternFill>
    </fill>
    <fill>
      <patternFill patternType="solid">
        <fgColor indexed="22"/>
        <bgColor indexed="64"/>
      </patternFill>
    </fill>
  </fills>
  <borders count="11">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theme="1"/>
      </top>
      <bottom/>
      <diagonal/>
    </border>
  </borders>
  <cellStyleXfs count="22">
    <xf numFmtId="0" fontId="0" fillId="0" borderId="0"/>
    <xf numFmtId="0" fontId="1" fillId="0" borderId="0"/>
    <xf numFmtId="0" fontId="3" fillId="0" borderId="0" applyNumberFormat="0" applyFont="0" applyFill="0" applyBorder="0" applyAlignment="0" applyProtection="0">
      <alignment horizontal="left"/>
    </xf>
    <xf numFmtId="15" fontId="3" fillId="0" borderId="0" applyFont="0" applyFill="0" applyBorder="0" applyAlignment="0" applyProtection="0"/>
    <xf numFmtId="4" fontId="3" fillId="0" borderId="0" applyFont="0" applyFill="0" applyBorder="0" applyAlignment="0" applyProtection="0"/>
    <xf numFmtId="0" fontId="4" fillId="0" borderId="1">
      <alignment horizontal="center"/>
    </xf>
    <xf numFmtId="3" fontId="3" fillId="0" borderId="0" applyFont="0" applyFill="0" applyBorder="0" applyAlignment="0" applyProtection="0"/>
    <xf numFmtId="0" fontId="3" fillId="3" borderId="0" applyNumberFormat="0" applyFont="0" applyBorder="0" applyAlignment="0" applyProtection="0"/>
    <xf numFmtId="0" fontId="2" fillId="0" borderId="0"/>
    <xf numFmtId="0" fontId="2" fillId="0" borderId="0" applyNumberFormat="0" applyFont="0" applyFill="0" applyBorder="0" applyAlignment="0" applyProtection="0">
      <alignment horizontal="left"/>
    </xf>
    <xf numFmtId="15" fontId="2" fillId="0" borderId="0" applyFont="0" applyFill="0" applyBorder="0" applyAlignment="0" applyProtection="0"/>
    <xf numFmtId="4" fontId="2" fillId="0" borderId="0" applyFont="0" applyFill="0" applyBorder="0" applyAlignment="0" applyProtection="0"/>
    <xf numFmtId="0" fontId="5" fillId="0" borderId="1">
      <alignment horizontal="center"/>
    </xf>
    <xf numFmtId="3" fontId="2" fillId="0" borderId="0" applyFont="0" applyFill="0" applyBorder="0" applyAlignment="0" applyProtection="0"/>
    <xf numFmtId="0" fontId="2" fillId="3" borderId="0" applyNumberFormat="0" applyFont="0" applyBorder="0" applyAlignment="0" applyProtection="0"/>
    <xf numFmtId="0" fontId="9" fillId="0" borderId="0"/>
    <xf numFmtId="0" fontId="2" fillId="0" borderId="0"/>
    <xf numFmtId="0" fontId="9" fillId="0" borderId="0"/>
    <xf numFmtId="0" fontId="2" fillId="0" borderId="0"/>
    <xf numFmtId="0" fontId="1" fillId="0" borderId="0"/>
    <xf numFmtId="0" fontId="19" fillId="0" borderId="0"/>
    <xf numFmtId="0" fontId="18" fillId="0" borderId="0"/>
  </cellStyleXfs>
  <cellXfs count="93">
    <xf numFmtId="0" fontId="0" fillId="0" borderId="0" xfId="0"/>
    <xf numFmtId="0" fontId="9" fillId="2" borderId="0" xfId="0" applyFont="1" applyFill="1"/>
    <xf numFmtId="0" fontId="6" fillId="5" borderId="2" xfId="8" applyFont="1" applyFill="1" applyBorder="1" applyAlignment="1">
      <alignment vertical="top" wrapText="1"/>
    </xf>
    <xf numFmtId="0" fontId="8" fillId="2" borderId="2" xfId="1" applyFont="1" applyFill="1" applyBorder="1"/>
    <xf numFmtId="0" fontId="9" fillId="2" borderId="2" xfId="0" applyFont="1" applyFill="1" applyBorder="1"/>
    <xf numFmtId="0" fontId="7" fillId="2" borderId="0" xfId="1" applyFont="1" applyFill="1"/>
    <xf numFmtId="0" fontId="6" fillId="5" borderId="2" xfId="8" applyFont="1" applyFill="1" applyBorder="1" applyAlignment="1">
      <alignment horizontal="left" vertical="top" wrapText="1"/>
    </xf>
    <xf numFmtId="0" fontId="10" fillId="2" borderId="2" xfId="8" applyFont="1" applyFill="1" applyBorder="1" applyAlignment="1">
      <alignment horizontal="left" vertical="top"/>
    </xf>
    <xf numFmtId="0" fontId="11" fillId="7" borderId="2" xfId="0" applyFont="1" applyFill="1" applyBorder="1" applyAlignment="1">
      <alignment horizontal="left" vertical="center" wrapText="1"/>
    </xf>
    <xf numFmtId="0" fontId="9" fillId="0" borderId="2" xfId="0" applyFont="1" applyBorder="1" applyAlignment="1">
      <alignment vertical="center" wrapText="1"/>
    </xf>
    <xf numFmtId="0" fontId="10" fillId="2" borderId="0" xfId="8" applyFont="1" applyFill="1" applyAlignment="1">
      <alignment vertical="top"/>
    </xf>
    <xf numFmtId="0" fontId="6" fillId="5" borderId="2" xfId="8" applyFont="1" applyFill="1" applyBorder="1" applyAlignment="1">
      <alignment vertical="top"/>
    </xf>
    <xf numFmtId="0" fontId="6" fillId="0" borderId="2" xfId="8" applyFont="1" applyBorder="1" applyAlignment="1">
      <alignment vertical="top"/>
    </xf>
    <xf numFmtId="0" fontId="8" fillId="8" borderId="2" xfId="8" applyFont="1" applyFill="1" applyBorder="1" applyAlignment="1">
      <alignment vertical="top"/>
    </xf>
    <xf numFmtId="0" fontId="9" fillId="0" borderId="2" xfId="0" applyFont="1" applyBorder="1" applyAlignment="1">
      <alignment vertical="top"/>
    </xf>
    <xf numFmtId="0" fontId="12" fillId="2" borderId="0" xfId="0" applyFont="1" applyFill="1"/>
    <xf numFmtId="0" fontId="8" fillId="2" borderId="0" xfId="0" applyFont="1" applyFill="1" applyAlignment="1">
      <alignment horizontal="center"/>
    </xf>
    <xf numFmtId="0" fontId="6" fillId="5" borderId="0" xfId="0" applyFont="1" applyFill="1"/>
    <xf numFmtId="0" fontId="6" fillId="5" borderId="2" xfId="0" applyFont="1" applyFill="1" applyBorder="1"/>
    <xf numFmtId="0" fontId="8" fillId="2" borderId="2" xfId="16" applyFont="1" applyFill="1" applyBorder="1" applyAlignment="1">
      <alignment vertical="top"/>
    </xf>
    <xf numFmtId="0" fontId="7" fillId="2" borderId="2" xfId="16" applyFont="1" applyFill="1" applyBorder="1" applyAlignment="1">
      <alignment vertical="top" wrapText="1"/>
    </xf>
    <xf numFmtId="0" fontId="7" fillId="2" borderId="2" xfId="16" applyFont="1" applyFill="1" applyBorder="1" applyAlignment="1">
      <alignment vertical="top"/>
    </xf>
    <xf numFmtId="0" fontId="6" fillId="4" borderId="2" xfId="0" applyFont="1" applyFill="1" applyBorder="1" applyAlignment="1">
      <alignment vertical="top" wrapText="1"/>
    </xf>
    <xf numFmtId="0" fontId="10" fillId="2" borderId="2" xfId="0" applyFont="1" applyFill="1" applyBorder="1"/>
    <xf numFmtId="0" fontId="10" fillId="6" borderId="2" xfId="1" applyFont="1" applyFill="1" applyBorder="1" applyAlignment="1">
      <alignment horizontal="left" vertical="top" wrapText="1"/>
    </xf>
    <xf numFmtId="0" fontId="14" fillId="2" borderId="0" xfId="0" applyFont="1" applyFill="1"/>
    <xf numFmtId="0" fontId="9" fillId="2" borderId="2" xfId="0" applyFont="1" applyFill="1" applyBorder="1" applyAlignment="1">
      <alignment vertical="top"/>
    </xf>
    <xf numFmtId="0" fontId="9" fillId="2" borderId="2" xfId="8" applyFont="1" applyFill="1" applyBorder="1" applyAlignment="1">
      <alignment vertical="top" wrapText="1"/>
    </xf>
    <xf numFmtId="0" fontId="15" fillId="0" borderId="0" xfId="0" applyFont="1"/>
    <xf numFmtId="0" fontId="9" fillId="2" borderId="2" xfId="0" applyFont="1" applyFill="1" applyBorder="1" applyAlignment="1">
      <alignment vertical="top" wrapText="1"/>
    </xf>
    <xf numFmtId="0" fontId="9" fillId="2" borderId="2" xfId="0" applyFont="1" applyFill="1" applyBorder="1" applyAlignment="1">
      <alignment horizontal="left" vertical="top" wrapText="1"/>
    </xf>
    <xf numFmtId="0" fontId="16" fillId="2" borderId="0" xfId="0" applyFont="1" applyFill="1"/>
    <xf numFmtId="0" fontId="10" fillId="6" borderId="2" xfId="15" applyFont="1" applyFill="1" applyBorder="1" applyAlignment="1">
      <alignment horizontal="left" vertical="center"/>
    </xf>
    <xf numFmtId="0" fontId="6" fillId="5" borderId="6" xfId="0" applyFont="1" applyFill="1" applyBorder="1" applyAlignment="1">
      <alignment horizontal="left" vertical="top" wrapText="1"/>
    </xf>
    <xf numFmtId="0" fontId="9" fillId="0" borderId="0" xfId="15"/>
    <xf numFmtId="0" fontId="9" fillId="0" borderId="2" xfId="15" applyBorder="1" applyAlignment="1">
      <alignment horizontal="right"/>
    </xf>
    <xf numFmtId="14" fontId="9" fillId="0" borderId="2" xfId="15" applyNumberFormat="1" applyBorder="1" applyAlignment="1">
      <alignment horizontal="right"/>
    </xf>
    <xf numFmtId="0" fontId="9" fillId="0" borderId="2" xfId="15" applyBorder="1" applyAlignment="1">
      <alignment horizontal="left"/>
    </xf>
    <xf numFmtId="0" fontId="9" fillId="0" borderId="2" xfId="15" applyBorder="1" applyAlignment="1">
      <alignment horizontal="left" vertical="top" wrapText="1"/>
    </xf>
    <xf numFmtId="0" fontId="17" fillId="2" borderId="0" xfId="1" applyFont="1" applyFill="1"/>
    <xf numFmtId="0" fontId="8" fillId="2" borderId="2" xfId="1" applyFont="1" applyFill="1" applyBorder="1" applyAlignment="1">
      <alignment vertical="top"/>
    </xf>
    <xf numFmtId="0" fontId="9" fillId="2" borderId="2" xfId="0" applyFont="1" applyFill="1" applyBorder="1" applyAlignment="1">
      <alignment wrapText="1"/>
    </xf>
    <xf numFmtId="0" fontId="9" fillId="0" borderId="0" xfId="0" applyFont="1"/>
    <xf numFmtId="0" fontId="10" fillId="9" borderId="2" xfId="0" applyFont="1" applyFill="1" applyBorder="1" applyAlignment="1">
      <alignment horizontal="left" vertical="top" wrapText="1"/>
    </xf>
    <xf numFmtId="0" fontId="9" fillId="0" borderId="0" xfId="0" applyFont="1" applyAlignment="1">
      <alignment vertical="top"/>
    </xf>
    <xf numFmtId="0" fontId="10" fillId="6" borderId="2" xfId="1" applyFont="1" applyFill="1" applyBorder="1" applyAlignment="1">
      <alignment vertical="top" wrapText="1"/>
    </xf>
    <xf numFmtId="0" fontId="16" fillId="0" borderId="2" xfId="0" applyFont="1" applyBorder="1"/>
    <xf numFmtId="0" fontId="7" fillId="0" borderId="2" xfId="1" applyFont="1" applyBorder="1" applyAlignment="1">
      <alignment vertical="top" wrapText="1"/>
    </xf>
    <xf numFmtId="0" fontId="16" fillId="0" borderId="2" xfId="0" applyFont="1" applyBorder="1" applyAlignment="1">
      <alignment vertical="top" wrapText="1"/>
    </xf>
    <xf numFmtId="49" fontId="7" fillId="0" borderId="2" xfId="0" applyNumberFormat="1" applyFont="1" applyBorder="1" applyAlignment="1">
      <alignment vertical="top" wrapText="1"/>
    </xf>
    <xf numFmtId="0" fontId="9" fillId="0" borderId="2" xfId="0" applyFont="1" applyBorder="1" applyAlignment="1">
      <alignment horizontal="left" vertical="top" wrapText="1"/>
    </xf>
    <xf numFmtId="0" fontId="7" fillId="0" borderId="2" xfId="0" applyFont="1" applyBorder="1" applyAlignment="1">
      <alignment horizontal="left" vertical="top" wrapText="1"/>
    </xf>
    <xf numFmtId="0" fontId="9" fillId="0" borderId="2" xfId="0" applyFont="1" applyBorder="1"/>
    <xf numFmtId="0" fontId="9" fillId="0" borderId="2" xfId="0" applyFont="1" applyBorder="1" applyAlignment="1">
      <alignment wrapText="1"/>
    </xf>
    <xf numFmtId="0" fontId="7" fillId="0" borderId="2" xfId="0" applyFont="1" applyBorder="1" applyAlignment="1">
      <alignment vertical="top" wrapText="1"/>
    </xf>
    <xf numFmtId="0" fontId="16" fillId="0" borderId="2" xfId="0" applyFont="1" applyBorder="1" applyAlignment="1">
      <alignment wrapText="1"/>
    </xf>
    <xf numFmtId="0" fontId="7" fillId="0" borderId="2" xfId="1" applyFont="1" applyBorder="1" applyAlignment="1">
      <alignment horizontal="left" vertical="top" wrapText="1"/>
    </xf>
    <xf numFmtId="0" fontId="7" fillId="0" borderId="0" xfId="0" applyFont="1" applyAlignment="1">
      <alignment vertical="top"/>
    </xf>
    <xf numFmtId="0" fontId="7" fillId="0" borderId="2" xfId="0" applyFont="1" applyBorder="1"/>
    <xf numFmtId="0" fontId="7" fillId="0" borderId="2" xfId="0" quotePrefix="1" applyFont="1" applyBorder="1" applyAlignment="1">
      <alignment horizontal="left" vertical="top" wrapText="1"/>
    </xf>
    <xf numFmtId="0" fontId="7" fillId="0" borderId="2" xfId="0" applyFont="1" applyBorder="1" applyAlignment="1">
      <alignment horizontal="left" vertical="top"/>
    </xf>
    <xf numFmtId="14" fontId="7" fillId="0" borderId="2" xfId="0" applyNumberFormat="1" applyFont="1" applyBorder="1" applyAlignment="1">
      <alignment horizontal="left" vertical="top"/>
    </xf>
    <xf numFmtId="0" fontId="10" fillId="0" borderId="2" xfId="0" applyFont="1" applyBorder="1" applyAlignment="1">
      <alignment horizontal="left" vertical="top" wrapText="1"/>
    </xf>
    <xf numFmtId="0" fontId="7" fillId="0" borderId="2" xfId="0" applyFont="1" applyBorder="1" applyAlignment="1">
      <alignment vertical="top"/>
    </xf>
    <xf numFmtId="14" fontId="7" fillId="0" borderId="2" xfId="0" applyNumberFormat="1" applyFont="1" applyBorder="1" applyAlignment="1">
      <alignment vertical="top"/>
    </xf>
    <xf numFmtId="49" fontId="9" fillId="0" borderId="2" xfId="0" applyNumberFormat="1" applyFont="1" applyBorder="1" applyAlignment="1">
      <alignment horizontal="left" vertical="top" wrapText="1"/>
    </xf>
    <xf numFmtId="0" fontId="7" fillId="0" borderId="2" xfId="0" applyFont="1" applyBorder="1" applyAlignment="1">
      <alignment wrapText="1"/>
    </xf>
    <xf numFmtId="0" fontId="7" fillId="0" borderId="10" xfId="0" applyFont="1" applyBorder="1" applyAlignment="1">
      <alignment horizontal="left" vertical="top" wrapText="1"/>
    </xf>
    <xf numFmtId="164" fontId="9" fillId="0" borderId="2" xfId="15" applyNumberFormat="1" applyBorder="1" applyAlignment="1">
      <alignment vertical="top"/>
    </xf>
    <xf numFmtId="14" fontId="9" fillId="0" borderId="2" xfId="15" applyNumberFormat="1" applyBorder="1" applyAlignment="1">
      <alignment vertical="top"/>
    </xf>
    <xf numFmtId="0" fontId="9" fillId="0" borderId="2" xfId="15" applyBorder="1" applyAlignment="1">
      <alignment wrapText="1"/>
    </xf>
    <xf numFmtId="0" fontId="15" fillId="0" borderId="5" xfId="0" applyFont="1" applyBorder="1" applyAlignment="1">
      <alignment wrapText="1"/>
    </xf>
    <xf numFmtId="0" fontId="7" fillId="2" borderId="0" xfId="0" applyFont="1" applyFill="1" applyAlignment="1">
      <alignment horizontal="left" vertical="top" wrapText="1"/>
    </xf>
    <xf numFmtId="14" fontId="9" fillId="0" borderId="2" xfId="15" applyNumberFormat="1" applyBorder="1"/>
    <xf numFmtId="0" fontId="9" fillId="0" borderId="4" xfId="15" applyBorder="1"/>
    <xf numFmtId="0" fontId="7" fillId="0" borderId="2" xfId="15" applyFont="1" applyBorder="1"/>
    <xf numFmtId="14" fontId="7" fillId="0" borderId="2" xfId="15" applyNumberFormat="1" applyFont="1" applyBorder="1"/>
    <xf numFmtId="0" fontId="7" fillId="0" borderId="2" xfId="15" applyFont="1" applyBorder="1" applyAlignment="1">
      <alignment wrapText="1"/>
    </xf>
    <xf numFmtId="0" fontId="7" fillId="0" borderId="2" xfId="0" applyFont="1" applyBorder="1" applyAlignment="1">
      <alignment horizontal="justify" vertical="top"/>
    </xf>
    <xf numFmtId="49" fontId="7" fillId="0" borderId="0" xfId="0" applyNumberFormat="1" applyFont="1" applyAlignment="1">
      <alignment horizontal="left" vertical="top" wrapText="1"/>
    </xf>
    <xf numFmtId="0" fontId="7" fillId="0" borderId="0" xfId="0" applyFont="1" applyAlignment="1">
      <alignment vertical="top" wrapText="1"/>
    </xf>
    <xf numFmtId="0" fontId="6" fillId="5" borderId="0" xfId="15" applyFont="1" applyFill="1" applyAlignment="1">
      <alignment horizontal="left"/>
    </xf>
    <xf numFmtId="0" fontId="7" fillId="2" borderId="2" xfId="1" applyFont="1" applyFill="1" applyBorder="1" applyAlignment="1">
      <alignment horizontal="left"/>
    </xf>
    <xf numFmtId="0" fontId="7" fillId="2" borderId="0" xfId="0" applyFont="1" applyFill="1" applyAlignment="1">
      <alignment horizontal="left" vertical="top" wrapText="1"/>
    </xf>
    <xf numFmtId="0" fontId="7" fillId="2" borderId="3" xfId="0" applyFont="1" applyFill="1" applyBorder="1" applyAlignment="1">
      <alignment horizontal="left"/>
    </xf>
    <xf numFmtId="0" fontId="7" fillId="2" borderId="5" xfId="0" applyFont="1" applyFill="1" applyBorder="1" applyAlignment="1">
      <alignment horizontal="left"/>
    </xf>
    <xf numFmtId="0" fontId="13" fillId="2" borderId="0" xfId="0" applyFont="1" applyFill="1" applyAlignment="1">
      <alignment horizontal="left" vertical="top"/>
    </xf>
    <xf numFmtId="0" fontId="6" fillId="5" borderId="7" xfId="0" applyFont="1" applyFill="1" applyBorder="1" applyAlignment="1">
      <alignment horizontal="left" vertical="top" wrapText="1"/>
    </xf>
    <xf numFmtId="0" fontId="6" fillId="5" borderId="8" xfId="0" applyFont="1" applyFill="1" applyBorder="1" applyAlignment="1">
      <alignment horizontal="left" vertical="top" wrapText="1"/>
    </xf>
    <xf numFmtId="0" fontId="6" fillId="5" borderId="9" xfId="0" applyFont="1" applyFill="1" applyBorder="1" applyAlignment="1">
      <alignment horizontal="left" vertical="top" wrapText="1"/>
    </xf>
    <xf numFmtId="0" fontId="6" fillId="4" borderId="3" xfId="0" applyFont="1" applyFill="1" applyBorder="1" applyAlignment="1">
      <alignment horizontal="center" vertical="top" wrapText="1"/>
    </xf>
    <xf numFmtId="0" fontId="6" fillId="4" borderId="4" xfId="0" applyFont="1" applyFill="1" applyBorder="1" applyAlignment="1">
      <alignment horizontal="center" vertical="top" wrapText="1"/>
    </xf>
    <xf numFmtId="0" fontId="6" fillId="4" borderId="5" xfId="0" applyFont="1" applyFill="1" applyBorder="1" applyAlignment="1">
      <alignment horizontal="center" vertical="top" wrapText="1"/>
    </xf>
  </cellXfs>
  <cellStyles count="22">
    <cellStyle name="Normal" xfId="0" builtinId="0"/>
    <cellStyle name="Normal 10 4" xfId="19" xr:uid="{F345F1E9-B396-43CA-B44C-74099FB17014}"/>
    <cellStyle name="Normal 2" xfId="1" xr:uid="{00000000-0005-0000-0000-000001000000}"/>
    <cellStyle name="Normal 3" xfId="8" xr:uid="{00000000-0005-0000-0000-000002000000}"/>
    <cellStyle name="Normal 4" xfId="15" xr:uid="{B9F299E4-2425-4502-91FB-ABE85A8EFE2F}"/>
    <cellStyle name="Normal 4 2" xfId="17" xr:uid="{902A90C7-3A47-4A3B-9FB8-63AC3D177A5C}"/>
    <cellStyle name="Normal 4 3" xfId="20" xr:uid="{2574D743-B6BB-45F2-97C3-E53589E31484}"/>
    <cellStyle name="Normal 5" xfId="16" xr:uid="{06C2B003-C952-4EDA-8F78-AF4154FF7C91}"/>
    <cellStyle name="Normal 5 2" xfId="21" xr:uid="{594C00CB-856E-4914-864C-C20A77B313E8}"/>
    <cellStyle name="Normal 6" xfId="18" xr:uid="{163BB5D1-1AAE-495A-8C5E-2C5781C8F3C5}"/>
    <cellStyle name="PSChar" xfId="2" xr:uid="{00000000-0005-0000-0000-000004000000}"/>
    <cellStyle name="PSChar 2" xfId="9" xr:uid="{00000000-0005-0000-0000-000005000000}"/>
    <cellStyle name="PSDate" xfId="3" xr:uid="{00000000-0005-0000-0000-000006000000}"/>
    <cellStyle name="PSDate 2" xfId="10" xr:uid="{00000000-0005-0000-0000-000007000000}"/>
    <cellStyle name="PSDec" xfId="4" xr:uid="{00000000-0005-0000-0000-000008000000}"/>
    <cellStyle name="PSDec 2" xfId="11" xr:uid="{00000000-0005-0000-0000-000009000000}"/>
    <cellStyle name="PSHeading" xfId="5" xr:uid="{00000000-0005-0000-0000-00000A000000}"/>
    <cellStyle name="PSHeading 2" xfId="12" xr:uid="{00000000-0005-0000-0000-00000B000000}"/>
    <cellStyle name="PSInt" xfId="6" xr:uid="{00000000-0005-0000-0000-00000C000000}"/>
    <cellStyle name="PSInt 2" xfId="13" xr:uid="{00000000-0005-0000-0000-00000D000000}"/>
    <cellStyle name="PSSpacer" xfId="7" xr:uid="{00000000-0005-0000-0000-00000E000000}"/>
    <cellStyle name="PSSpacer 2" xfId="14" xr:uid="{00000000-0005-0000-0000-00000F000000}"/>
  </cellStyles>
  <dxfs count="1">
    <dxf>
      <font>
        <color rgb="FF9C0006"/>
      </font>
      <fill>
        <patternFill>
          <bgColor rgb="FFFFC7CE"/>
        </patternFill>
      </fill>
    </dxf>
  </dxfs>
  <tableStyles count="0" defaultTableStyle="TableStyleMedium2" defaultPivotStyle="PivotStyleLight16"/>
  <colors>
    <mruColors>
      <color rgb="FFE2E2E2"/>
      <color rgb="FF03304B"/>
      <color rgb="FFAE2026"/>
      <color rgb="FF22658A"/>
      <color rgb="FFABAEB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2084397</xdr:colOff>
      <xdr:row>5</xdr:row>
      <xdr:rowOff>18288</xdr:rowOff>
    </xdr:to>
    <xdr:pic>
      <xdr:nvPicPr>
        <xdr:cNvPr id="2" name="Picture 1">
          <a:extLst>
            <a:ext uri="{FF2B5EF4-FFF2-40B4-BE49-F238E27FC236}">
              <a16:creationId xmlns:a16="http://schemas.microsoft.com/office/drawing/2014/main" id="{28F737A9-84D6-4988-B576-7B86DBD150D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2000" cy="90023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3942125</xdr:colOff>
      <xdr:row>4</xdr:row>
      <xdr:rowOff>189032</xdr:rowOff>
    </xdr:to>
    <xdr:pic>
      <xdr:nvPicPr>
        <xdr:cNvPr id="3" name="Picture 2">
          <a:extLst>
            <a:ext uri="{FF2B5EF4-FFF2-40B4-BE49-F238E27FC236}">
              <a16:creationId xmlns:a16="http://schemas.microsoft.com/office/drawing/2014/main" id="{2A6EEC75-2A30-4948-80ED-DDD5EEFCBBC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2000" cy="90023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1424350</xdr:colOff>
      <xdr:row>4</xdr:row>
      <xdr:rowOff>189032</xdr:rowOff>
    </xdr:to>
    <xdr:pic>
      <xdr:nvPicPr>
        <xdr:cNvPr id="3" name="Picture 2">
          <a:extLst>
            <a:ext uri="{FF2B5EF4-FFF2-40B4-BE49-F238E27FC236}">
              <a16:creationId xmlns:a16="http://schemas.microsoft.com/office/drawing/2014/main" id="{5919A125-6D83-46BC-99E4-B3BB1C957C6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2000" cy="90023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750650</xdr:colOff>
      <xdr:row>5</xdr:row>
      <xdr:rowOff>22098</xdr:rowOff>
    </xdr:to>
    <xdr:pic>
      <xdr:nvPicPr>
        <xdr:cNvPr id="3" name="Picture 2">
          <a:extLst>
            <a:ext uri="{FF2B5EF4-FFF2-40B4-BE49-F238E27FC236}">
              <a16:creationId xmlns:a16="http://schemas.microsoft.com/office/drawing/2014/main" id="{6CD940FE-2A76-4488-A8A8-0177AD88EF7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4212000" cy="900232"/>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F3EFF5-87C8-4A32-A7B2-7BE4A671FB3D}">
  <dimension ref="A7:C22"/>
  <sheetViews>
    <sheetView showGridLines="0" topLeftCell="A21" zoomScaleNormal="100" zoomScalePageLayoutView="110" workbookViewId="0">
      <selection activeCell="C22" sqref="C22"/>
    </sheetView>
  </sheetViews>
  <sheetFormatPr defaultColWidth="8.85546875" defaultRowHeight="14.25" x14ac:dyDescent="0.2"/>
  <cols>
    <col min="1" max="1" width="17" style="34" customWidth="1"/>
    <col min="2" max="2" width="13.5703125" style="34" customWidth="1"/>
    <col min="3" max="3" width="72.42578125" style="34" customWidth="1"/>
    <col min="4" max="16384" width="8.85546875" style="34"/>
  </cols>
  <sheetData>
    <row r="7" spans="1:3" ht="15" x14ac:dyDescent="0.25">
      <c r="A7" s="81" t="s">
        <v>0</v>
      </c>
      <c r="B7" s="81"/>
      <c r="C7" s="81"/>
    </row>
    <row r="8" spans="1:3" ht="15" x14ac:dyDescent="0.2">
      <c r="A8" s="32" t="s">
        <v>1</v>
      </c>
      <c r="B8" s="32" t="s">
        <v>2</v>
      </c>
      <c r="C8" s="32" t="s">
        <v>3</v>
      </c>
    </row>
    <row r="9" spans="1:3" x14ac:dyDescent="0.2">
      <c r="A9" s="35">
        <v>0.1</v>
      </c>
      <c r="B9" s="36">
        <v>44204</v>
      </c>
      <c r="C9" s="37" t="s">
        <v>4</v>
      </c>
    </row>
    <row r="10" spans="1:3" x14ac:dyDescent="0.2">
      <c r="A10" s="35">
        <v>0.2</v>
      </c>
      <c r="B10" s="36">
        <v>45198</v>
      </c>
      <c r="C10" s="38" t="s">
        <v>5</v>
      </c>
    </row>
    <row r="11" spans="1:3" x14ac:dyDescent="0.2">
      <c r="A11" s="35">
        <v>0.3</v>
      </c>
      <c r="B11" s="36">
        <v>45296</v>
      </c>
      <c r="C11" s="38" t="s">
        <v>6</v>
      </c>
    </row>
    <row r="12" spans="1:3" ht="185.25" x14ac:dyDescent="0.2">
      <c r="A12" s="35">
        <v>0.4</v>
      </c>
      <c r="B12" s="36">
        <v>45420</v>
      </c>
      <c r="C12" s="38" t="s">
        <v>7</v>
      </c>
    </row>
    <row r="13" spans="1:3" ht="285" x14ac:dyDescent="0.2">
      <c r="A13" s="35">
        <v>0.5</v>
      </c>
      <c r="B13" s="36">
        <v>45442</v>
      </c>
      <c r="C13" s="38" t="s">
        <v>8</v>
      </c>
    </row>
    <row r="14" spans="1:3" x14ac:dyDescent="0.2">
      <c r="A14" s="35">
        <v>0.6</v>
      </c>
      <c r="B14" s="36">
        <v>45447</v>
      </c>
      <c r="C14" s="38" t="s">
        <v>9</v>
      </c>
    </row>
    <row r="15" spans="1:3" x14ac:dyDescent="0.2">
      <c r="A15" s="35">
        <v>0.7</v>
      </c>
      <c r="B15" s="36">
        <v>45464</v>
      </c>
      <c r="C15" s="38" t="s">
        <v>10</v>
      </c>
    </row>
    <row r="16" spans="1:3" x14ac:dyDescent="0.2">
      <c r="A16" s="35">
        <v>0.8</v>
      </c>
      <c r="B16" s="36">
        <v>45491</v>
      </c>
      <c r="C16" s="38" t="s">
        <v>11</v>
      </c>
    </row>
    <row r="17" spans="1:3" ht="18" customHeight="1" x14ac:dyDescent="0.2">
      <c r="A17" s="35">
        <v>0.9</v>
      </c>
      <c r="B17" s="36">
        <v>45659</v>
      </c>
      <c r="C17" s="38" t="s">
        <v>12</v>
      </c>
    </row>
    <row r="18" spans="1:3" ht="42.75" x14ac:dyDescent="0.2">
      <c r="A18" s="68">
        <v>1</v>
      </c>
      <c r="B18" s="69">
        <v>45859</v>
      </c>
      <c r="C18" s="70" t="s">
        <v>13</v>
      </c>
    </row>
    <row r="19" spans="1:3" ht="28.5" x14ac:dyDescent="0.2">
      <c r="A19" s="68">
        <v>1.1000000000000001</v>
      </c>
      <c r="B19" s="69">
        <v>45918</v>
      </c>
      <c r="C19" s="71" t="s">
        <v>14</v>
      </c>
    </row>
    <row r="20" spans="1:3" ht="71.25" x14ac:dyDescent="0.2">
      <c r="A20" s="74">
        <v>1.2</v>
      </c>
      <c r="B20" s="73">
        <v>45929</v>
      </c>
      <c r="C20" s="70" t="s">
        <v>753</v>
      </c>
    </row>
    <row r="21" spans="1:3" ht="99.75" x14ac:dyDescent="0.2">
      <c r="A21" s="74">
        <v>1.3</v>
      </c>
      <c r="B21" s="73">
        <v>46045</v>
      </c>
      <c r="C21" s="70" t="s">
        <v>758</v>
      </c>
    </row>
    <row r="22" spans="1:3" ht="256.5" x14ac:dyDescent="0.2">
      <c r="A22" s="75">
        <v>1.4</v>
      </c>
      <c r="B22" s="76">
        <v>46073</v>
      </c>
      <c r="C22" s="77" t="s">
        <v>769</v>
      </c>
    </row>
  </sheetData>
  <mergeCells count="1">
    <mergeCell ref="A7:C7"/>
  </mergeCells>
  <pageMargins left="0.7" right="0.7" top="0.75" bottom="0.75" header="0.3" footer="0.3"/>
  <pageSetup paperSize="5" scale="60" orientation="landscape" r:id="rId1"/>
  <headerFooter>
    <oddHeader xml:space="preserve">&amp;C&amp;F
</oddHeader>
    <oddFooter>&amp;CPage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9AF077-430B-4338-A68E-CC2FD9EFED81}">
  <dimension ref="B5:C32"/>
  <sheetViews>
    <sheetView zoomScale="90" zoomScaleNormal="90" workbookViewId="0"/>
  </sheetViews>
  <sheetFormatPr defaultColWidth="8.85546875" defaultRowHeight="14.25" x14ac:dyDescent="0.2"/>
  <cols>
    <col min="1" max="1" width="3.42578125" style="1" customWidth="1"/>
    <col min="2" max="2" width="59.140625" style="1" customWidth="1"/>
    <col min="3" max="3" width="97.140625" style="1" customWidth="1"/>
    <col min="4" max="16384" width="8.85546875" style="1"/>
  </cols>
  <sheetData>
    <row r="5" spans="2:3" ht="23.45" customHeight="1" x14ac:dyDescent="0.2"/>
    <row r="6" spans="2:3" ht="25.5" x14ac:dyDescent="0.35">
      <c r="B6" s="39" t="s">
        <v>15</v>
      </c>
      <c r="C6" s="39"/>
    </row>
    <row r="7" spans="2:3" ht="17.100000000000001" customHeight="1" x14ac:dyDescent="0.35">
      <c r="B7" s="39"/>
    </row>
    <row r="8" spans="2:3" ht="15" x14ac:dyDescent="0.2">
      <c r="B8" s="2" t="s">
        <v>16</v>
      </c>
      <c r="C8" s="2" t="s">
        <v>17</v>
      </c>
    </row>
    <row r="9" spans="2:3" x14ac:dyDescent="0.2">
      <c r="B9" s="82" t="s">
        <v>18</v>
      </c>
      <c r="C9" s="82"/>
    </row>
    <row r="10" spans="2:3" ht="15" x14ac:dyDescent="0.25">
      <c r="B10" s="3" t="s">
        <v>19</v>
      </c>
      <c r="C10" s="4" t="s">
        <v>20</v>
      </c>
    </row>
    <row r="11" spans="2:3" ht="15" x14ac:dyDescent="0.25">
      <c r="B11" s="3" t="s">
        <v>21</v>
      </c>
      <c r="C11" s="4" t="s">
        <v>22</v>
      </c>
    </row>
    <row r="12" spans="2:3" ht="15" x14ac:dyDescent="0.25">
      <c r="B12" s="3" t="s">
        <v>23</v>
      </c>
      <c r="C12" s="4" t="s">
        <v>24</v>
      </c>
    </row>
    <row r="13" spans="2:3" ht="15" x14ac:dyDescent="0.2">
      <c r="B13" s="40" t="s">
        <v>25</v>
      </c>
      <c r="C13" s="29" t="s">
        <v>26</v>
      </c>
    </row>
    <row r="14" spans="2:3" ht="17.100000000000001" customHeight="1" x14ac:dyDescent="0.2">
      <c r="B14" s="5"/>
    </row>
    <row r="15" spans="2:3" ht="15" x14ac:dyDescent="0.2">
      <c r="B15" s="2" t="s">
        <v>27</v>
      </c>
      <c r="C15" s="6" t="s">
        <v>28</v>
      </c>
    </row>
    <row r="16" spans="2:3" ht="34.5" customHeight="1" x14ac:dyDescent="0.2">
      <c r="B16" s="30" t="s">
        <v>29</v>
      </c>
      <c r="C16" s="30" t="s">
        <v>30</v>
      </c>
    </row>
    <row r="17" spans="2:3" x14ac:dyDescent="0.2">
      <c r="B17" s="5"/>
    </row>
    <row r="18" spans="2:3" ht="15" x14ac:dyDescent="0.2">
      <c r="B18" s="2" t="s">
        <v>31</v>
      </c>
      <c r="C18" s="2" t="s">
        <v>17</v>
      </c>
    </row>
    <row r="19" spans="2:3" ht="15" x14ac:dyDescent="0.2">
      <c r="B19" s="7" t="s">
        <v>32</v>
      </c>
      <c r="C19" s="26" t="s">
        <v>33</v>
      </c>
    </row>
    <row r="20" spans="2:3" ht="15" x14ac:dyDescent="0.2">
      <c r="B20" s="7" t="s">
        <v>34</v>
      </c>
      <c r="C20" s="27" t="s">
        <v>35</v>
      </c>
    </row>
    <row r="21" spans="2:3" ht="28.5" x14ac:dyDescent="0.2">
      <c r="B21" s="8" t="s">
        <v>36</v>
      </c>
      <c r="C21" s="9" t="s">
        <v>37</v>
      </c>
    </row>
    <row r="22" spans="2:3" ht="15" x14ac:dyDescent="0.2">
      <c r="B22" s="8" t="s">
        <v>38</v>
      </c>
      <c r="C22" s="9" t="s">
        <v>39</v>
      </c>
    </row>
    <row r="23" spans="2:3" ht="15" x14ac:dyDescent="0.2">
      <c r="B23" s="8" t="s">
        <v>40</v>
      </c>
      <c r="C23" s="9" t="s">
        <v>41</v>
      </c>
    </row>
    <row r="24" spans="2:3" ht="28.5" x14ac:dyDescent="0.2">
      <c r="B24" s="8" t="s">
        <v>42</v>
      </c>
      <c r="C24" s="9" t="s">
        <v>43</v>
      </c>
    </row>
    <row r="25" spans="2:3" ht="15" x14ac:dyDescent="0.2">
      <c r="B25" s="8" t="s">
        <v>44</v>
      </c>
      <c r="C25" s="28" t="s">
        <v>45</v>
      </c>
    </row>
    <row r="26" spans="2:3" ht="42.75" x14ac:dyDescent="0.2">
      <c r="B26" s="8" t="s">
        <v>46</v>
      </c>
      <c r="C26" s="9" t="s">
        <v>47</v>
      </c>
    </row>
    <row r="27" spans="2:3" ht="15" x14ac:dyDescent="0.2">
      <c r="B27" s="10"/>
      <c r="C27" s="10"/>
    </row>
    <row r="28" spans="2:3" ht="15" x14ac:dyDescent="0.2">
      <c r="B28" s="11" t="s">
        <v>48</v>
      </c>
      <c r="C28" s="11" t="s">
        <v>17</v>
      </c>
    </row>
    <row r="29" spans="2:3" ht="15" x14ac:dyDescent="0.2">
      <c r="B29" s="12"/>
      <c r="C29" s="12"/>
    </row>
    <row r="30" spans="2:3" ht="15" x14ac:dyDescent="0.2">
      <c r="B30" s="13" t="s">
        <v>49</v>
      </c>
      <c r="C30" s="14" t="s">
        <v>50</v>
      </c>
    </row>
    <row r="31" spans="2:3" ht="15" x14ac:dyDescent="0.2">
      <c r="B31" s="12"/>
      <c r="C31" s="14"/>
    </row>
    <row r="32" spans="2:3" ht="15" x14ac:dyDescent="0.2">
      <c r="B32" s="13" t="s">
        <v>51</v>
      </c>
      <c r="C32" s="41" t="s">
        <v>52</v>
      </c>
    </row>
  </sheetData>
  <mergeCells count="1">
    <mergeCell ref="B9:C9"/>
  </mergeCells>
  <conditionalFormatting sqref="B25">
    <cfRule type="duplicateValues" dxfId="0" priority="1"/>
  </conditionalFormatting>
  <dataValidations count="1">
    <dataValidation allowBlank="1" showInputMessage="1" showErrorMessage="1" promptTitle="Note for XML &amp; Web Services" prompt="For XML layout, please include all tags and associate a Record Type for each. For Web Services, include the records/fields associated with the message._x000a_For ZIP files no layout is required]" sqref="C20" xr:uid="{AD70C0D3-125B-4B41-8222-976A8B44150D}"/>
  </dataValidation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ABFED1-01E0-4DDC-BC87-C8A141643B65}">
  <dimension ref="B5:G25"/>
  <sheetViews>
    <sheetView zoomScale="90" zoomScaleNormal="90" workbookViewId="0"/>
  </sheetViews>
  <sheetFormatPr defaultColWidth="8.5703125" defaultRowHeight="14.25" x14ac:dyDescent="0.2"/>
  <cols>
    <col min="1" max="1" width="3.42578125" style="1" customWidth="1"/>
    <col min="2" max="2" width="36.42578125" style="1" customWidth="1"/>
    <col min="3" max="3" width="91.42578125" style="1" customWidth="1"/>
    <col min="4" max="16384" width="8.5703125" style="1"/>
  </cols>
  <sheetData>
    <row r="5" spans="2:7" ht="21.95" customHeight="1" x14ac:dyDescent="0.2"/>
    <row r="6" spans="2:7" s="25" customFormat="1" ht="21.95" customHeight="1" x14ac:dyDescent="0.35">
      <c r="B6" s="15" t="str">
        <f>'General Information'!B6</f>
        <v>AMI003 - Outbound Asset Extract Interface Layout</v>
      </c>
      <c r="C6" s="15"/>
    </row>
    <row r="7" spans="2:7" ht="15" x14ac:dyDescent="0.25">
      <c r="B7" s="16"/>
      <c r="C7" s="16"/>
    </row>
    <row r="8" spans="2:7" ht="30" customHeight="1" x14ac:dyDescent="0.2">
      <c r="B8" s="83" t="s">
        <v>53</v>
      </c>
      <c r="C8" s="83"/>
    </row>
    <row r="9" spans="2:7" ht="17.45" customHeight="1" x14ac:dyDescent="0.2">
      <c r="B9" s="72"/>
      <c r="C9" s="72"/>
    </row>
    <row r="10" spans="2:7" ht="15" x14ac:dyDescent="0.25">
      <c r="B10" s="17" t="s">
        <v>54</v>
      </c>
      <c r="C10" s="18" t="s">
        <v>17</v>
      </c>
    </row>
    <row r="11" spans="2:7" ht="15" x14ac:dyDescent="0.2">
      <c r="B11" s="19" t="s">
        <v>55</v>
      </c>
      <c r="C11" s="20" t="s">
        <v>56</v>
      </c>
    </row>
    <row r="12" spans="2:7" ht="28.5" x14ac:dyDescent="0.2">
      <c r="B12" s="19" t="s">
        <v>57</v>
      </c>
      <c r="C12" s="20" t="s">
        <v>58</v>
      </c>
    </row>
    <row r="13" spans="2:7" ht="99.75" x14ac:dyDescent="0.2">
      <c r="B13" s="19" t="s">
        <v>59</v>
      </c>
      <c r="C13" s="20" t="s">
        <v>60</v>
      </c>
    </row>
    <row r="14" spans="2:7" ht="71.25" x14ac:dyDescent="0.2">
      <c r="B14" s="19" t="s">
        <v>61</v>
      </c>
      <c r="C14" s="20" t="s">
        <v>62</v>
      </c>
    </row>
    <row r="15" spans="2:7" ht="85.5" x14ac:dyDescent="0.2">
      <c r="B15" s="19" t="s">
        <v>63</v>
      </c>
      <c r="C15" s="20" t="s">
        <v>64</v>
      </c>
      <c r="D15" s="31"/>
      <c r="E15" s="31"/>
      <c r="F15" s="31"/>
      <c r="G15" s="31"/>
    </row>
    <row r="16" spans="2:7" ht="15" x14ac:dyDescent="0.2">
      <c r="B16" s="19" t="s">
        <v>65</v>
      </c>
      <c r="C16" s="21" t="s">
        <v>66</v>
      </c>
    </row>
    <row r="17" spans="2:3" ht="28.5" x14ac:dyDescent="0.2">
      <c r="B17" s="19" t="s">
        <v>67</v>
      </c>
      <c r="C17" s="20" t="s">
        <v>68</v>
      </c>
    </row>
    <row r="18" spans="2:3" ht="42.75" x14ac:dyDescent="0.2">
      <c r="B18" s="19" t="s">
        <v>69</v>
      </c>
      <c r="C18" s="20" t="s">
        <v>70</v>
      </c>
    </row>
    <row r="20" spans="2:3" ht="15" x14ac:dyDescent="0.2">
      <c r="B20" s="22" t="s">
        <v>71</v>
      </c>
      <c r="C20" s="22" t="s">
        <v>17</v>
      </c>
    </row>
    <row r="21" spans="2:3" x14ac:dyDescent="0.2">
      <c r="B21" s="84" t="s">
        <v>72</v>
      </c>
      <c r="C21" s="85"/>
    </row>
    <row r="22" spans="2:3" ht="15" x14ac:dyDescent="0.25">
      <c r="B22" s="23" t="s">
        <v>55</v>
      </c>
      <c r="C22" s="4" t="s">
        <v>73</v>
      </c>
    </row>
    <row r="23" spans="2:3" ht="15" x14ac:dyDescent="0.25">
      <c r="B23" s="23" t="s">
        <v>59</v>
      </c>
      <c r="C23" s="4" t="s">
        <v>74</v>
      </c>
    </row>
    <row r="24" spans="2:3" ht="15" x14ac:dyDescent="0.25">
      <c r="B24" s="23" t="s">
        <v>61</v>
      </c>
      <c r="C24" s="4" t="s">
        <v>75</v>
      </c>
    </row>
    <row r="25" spans="2:3" ht="15" x14ac:dyDescent="0.25">
      <c r="B25" s="23" t="s">
        <v>76</v>
      </c>
      <c r="C25" s="4" t="s">
        <v>77</v>
      </c>
    </row>
  </sheetData>
  <mergeCells count="2">
    <mergeCell ref="B8:C8"/>
    <mergeCell ref="B21:C21"/>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1B6A88-E441-4C46-A7E4-A8F690D6DC5F}">
  <dimension ref="A8:L325"/>
  <sheetViews>
    <sheetView showGridLines="0" tabSelected="1" zoomScale="90" zoomScaleNormal="90" workbookViewId="0">
      <selection activeCell="A11" sqref="A11"/>
    </sheetView>
  </sheetViews>
  <sheetFormatPr defaultColWidth="8.85546875" defaultRowHeight="14.25" x14ac:dyDescent="0.2"/>
  <cols>
    <col min="1" max="1" width="31" style="42" bestFit="1" customWidth="1"/>
    <col min="2" max="2" width="18.42578125" style="42" bestFit="1" customWidth="1"/>
    <col min="3" max="3" width="12.42578125" style="42" customWidth="1"/>
    <col min="4" max="4" width="10.140625" style="42" bestFit="1" customWidth="1"/>
    <col min="5" max="5" width="16.7109375" style="42" customWidth="1"/>
    <col min="6" max="6" width="31.42578125" style="44" customWidth="1"/>
    <col min="7" max="7" width="35.7109375" style="42" customWidth="1"/>
    <col min="8" max="8" width="44.28515625" style="42" customWidth="1"/>
    <col min="9" max="12" width="11.7109375" style="42" customWidth="1"/>
    <col min="13" max="16384" width="8.85546875" style="42"/>
  </cols>
  <sheetData>
    <row r="8" spans="1:12" ht="30" customHeight="1" x14ac:dyDescent="0.2">
      <c r="A8" s="86" t="s">
        <v>78</v>
      </c>
      <c r="B8" s="86"/>
      <c r="C8" s="86"/>
      <c r="D8" s="86"/>
      <c r="E8" s="86"/>
      <c r="F8" s="86"/>
      <c r="G8" s="86"/>
      <c r="H8" s="86"/>
      <c r="I8" s="86"/>
      <c r="J8" s="86"/>
      <c r="K8" s="86"/>
      <c r="L8" s="86"/>
    </row>
    <row r="9" spans="1:12" ht="15" thickBot="1" x14ac:dyDescent="0.25"/>
    <row r="10" spans="1:12" ht="15" x14ac:dyDescent="0.2">
      <c r="A10" s="87" t="s">
        <v>79</v>
      </c>
      <c r="B10" s="88"/>
      <c r="C10" s="88"/>
      <c r="D10" s="88"/>
      <c r="E10" s="88"/>
      <c r="F10" s="88"/>
      <c r="G10" s="89"/>
      <c r="H10" s="33"/>
      <c r="I10" s="90" t="s">
        <v>80</v>
      </c>
      <c r="J10" s="91"/>
      <c r="K10" s="91"/>
      <c r="L10" s="92"/>
    </row>
    <row r="11" spans="1:12" ht="60" x14ac:dyDescent="0.2">
      <c r="A11" s="24" t="s">
        <v>81</v>
      </c>
      <c r="B11" s="24" t="s">
        <v>82</v>
      </c>
      <c r="C11" s="24" t="s">
        <v>83</v>
      </c>
      <c r="D11" s="24" t="s">
        <v>84</v>
      </c>
      <c r="E11" s="24" t="s">
        <v>85</v>
      </c>
      <c r="F11" s="45" t="s">
        <v>17</v>
      </c>
      <c r="G11" s="24" t="s">
        <v>86</v>
      </c>
      <c r="H11" s="24" t="s">
        <v>87</v>
      </c>
      <c r="I11" s="43" t="s">
        <v>81</v>
      </c>
      <c r="J11" s="43" t="s">
        <v>88</v>
      </c>
      <c r="K11" s="43" t="s">
        <v>89</v>
      </c>
      <c r="L11" s="43" t="s">
        <v>90</v>
      </c>
    </row>
    <row r="12" spans="1:12" s="1" customFormat="1" ht="57" x14ac:dyDescent="0.2">
      <c r="A12" s="51" t="s">
        <v>91</v>
      </c>
      <c r="B12" s="51" t="s">
        <v>92</v>
      </c>
      <c r="C12" s="51" t="s">
        <v>93</v>
      </c>
      <c r="D12" s="51">
        <v>1</v>
      </c>
      <c r="E12" s="51" t="s">
        <v>94</v>
      </c>
      <c r="F12" s="54" t="s">
        <v>95</v>
      </c>
      <c r="G12" s="51" t="s">
        <v>96</v>
      </c>
      <c r="H12" s="51" t="s">
        <v>770</v>
      </c>
      <c r="I12" s="59"/>
      <c r="J12" s="62"/>
      <c r="K12" s="62"/>
      <c r="L12" s="62"/>
    </row>
    <row r="13" spans="1:12" ht="99.75" x14ac:dyDescent="0.2">
      <c r="A13" s="51" t="s">
        <v>97</v>
      </c>
      <c r="B13" s="51" t="s">
        <v>92</v>
      </c>
      <c r="C13" s="51" t="s">
        <v>93</v>
      </c>
      <c r="D13" s="51">
        <v>5</v>
      </c>
      <c r="E13" s="51" t="s">
        <v>94</v>
      </c>
      <c r="F13" s="54" t="s">
        <v>98</v>
      </c>
      <c r="G13" s="51" t="s">
        <v>99</v>
      </c>
      <c r="H13" s="51" t="s">
        <v>100</v>
      </c>
      <c r="I13" s="51"/>
      <c r="J13" s="50"/>
      <c r="K13" s="50"/>
      <c r="L13" s="50"/>
    </row>
    <row r="14" spans="1:12" ht="42.75" x14ac:dyDescent="0.2">
      <c r="A14" s="51" t="s">
        <v>101</v>
      </c>
      <c r="B14" s="51" t="s">
        <v>92</v>
      </c>
      <c r="C14" s="51" t="s">
        <v>93</v>
      </c>
      <c r="D14" s="51">
        <v>12</v>
      </c>
      <c r="E14" s="51" t="s">
        <v>94</v>
      </c>
      <c r="F14" s="54" t="s">
        <v>102</v>
      </c>
      <c r="G14" s="51" t="s">
        <v>103</v>
      </c>
      <c r="H14" s="51" t="s">
        <v>104</v>
      </c>
      <c r="I14" s="51"/>
      <c r="J14" s="52"/>
      <c r="K14" s="52"/>
      <c r="L14" s="52"/>
    </row>
    <row r="15" spans="1:12" ht="99.75" x14ac:dyDescent="0.2">
      <c r="A15" s="51" t="s">
        <v>105</v>
      </c>
      <c r="B15" s="51" t="s">
        <v>92</v>
      </c>
      <c r="C15" s="51" t="s">
        <v>93</v>
      </c>
      <c r="D15" s="51">
        <v>3</v>
      </c>
      <c r="E15" s="51" t="s">
        <v>94</v>
      </c>
      <c r="F15" s="54" t="s">
        <v>106</v>
      </c>
      <c r="G15" s="51" t="s">
        <v>107</v>
      </c>
      <c r="H15" s="51" t="s">
        <v>771</v>
      </c>
      <c r="I15" s="51"/>
      <c r="J15" s="52"/>
      <c r="K15" s="52"/>
      <c r="L15" s="52"/>
    </row>
    <row r="16" spans="1:12" ht="156.75" x14ac:dyDescent="0.2">
      <c r="A16" s="51" t="s">
        <v>108</v>
      </c>
      <c r="B16" s="51" t="s">
        <v>92</v>
      </c>
      <c r="C16" s="51" t="s">
        <v>93</v>
      </c>
      <c r="D16" s="51">
        <v>3</v>
      </c>
      <c r="E16" s="51" t="s">
        <v>94</v>
      </c>
      <c r="F16" s="54" t="s">
        <v>109</v>
      </c>
      <c r="G16" s="54" t="s">
        <v>110</v>
      </c>
      <c r="H16" s="54" t="s">
        <v>111</v>
      </c>
      <c r="I16" s="51"/>
      <c r="J16" s="52"/>
      <c r="K16" s="52"/>
      <c r="L16" s="52"/>
    </row>
    <row r="17" spans="1:12" ht="57" x14ac:dyDescent="0.2">
      <c r="A17" s="51" t="s">
        <v>112</v>
      </c>
      <c r="B17" s="51" t="s">
        <v>92</v>
      </c>
      <c r="C17" s="51" t="s">
        <v>93</v>
      </c>
      <c r="D17" s="51">
        <v>12</v>
      </c>
      <c r="E17" s="51" t="s">
        <v>113</v>
      </c>
      <c r="F17" s="49" t="s">
        <v>114</v>
      </c>
      <c r="G17" s="51" t="s">
        <v>115</v>
      </c>
      <c r="H17" s="51" t="s">
        <v>116</v>
      </c>
      <c r="I17" s="51"/>
      <c r="J17" s="52"/>
      <c r="K17" s="52"/>
      <c r="L17" s="53"/>
    </row>
    <row r="18" spans="1:12" ht="42.75" x14ac:dyDescent="0.2">
      <c r="A18" s="51" t="s">
        <v>117</v>
      </c>
      <c r="B18" s="51" t="s">
        <v>92</v>
      </c>
      <c r="C18" s="51" t="s">
        <v>93</v>
      </c>
      <c r="D18" s="51">
        <v>12</v>
      </c>
      <c r="E18" s="51" t="s">
        <v>94</v>
      </c>
      <c r="F18" s="49" t="s">
        <v>118</v>
      </c>
      <c r="G18" s="51" t="s">
        <v>119</v>
      </c>
      <c r="H18" s="51" t="s">
        <v>120</v>
      </c>
      <c r="I18" s="51"/>
      <c r="J18" s="52"/>
      <c r="K18" s="52"/>
      <c r="L18" s="53"/>
    </row>
    <row r="19" spans="1:12" ht="28.5" x14ac:dyDescent="0.2">
      <c r="A19" s="51" t="s">
        <v>17</v>
      </c>
      <c r="B19" s="51" t="s">
        <v>92</v>
      </c>
      <c r="C19" s="51" t="s">
        <v>93</v>
      </c>
      <c r="D19" s="51">
        <v>30</v>
      </c>
      <c r="E19" s="51" t="s">
        <v>113</v>
      </c>
      <c r="F19" s="49" t="s">
        <v>121</v>
      </c>
      <c r="G19" s="51" t="s">
        <v>122</v>
      </c>
      <c r="H19" s="51"/>
      <c r="I19" s="51"/>
      <c r="J19" s="52"/>
      <c r="K19" s="52"/>
      <c r="L19" s="52"/>
    </row>
    <row r="20" spans="1:12" ht="28.5" x14ac:dyDescent="0.2">
      <c r="A20" s="51" t="s">
        <v>123</v>
      </c>
      <c r="B20" s="51" t="s">
        <v>92</v>
      </c>
      <c r="C20" s="51" t="s">
        <v>93</v>
      </c>
      <c r="D20" s="51">
        <v>10</v>
      </c>
      <c r="E20" s="51" t="s">
        <v>113</v>
      </c>
      <c r="F20" s="49" t="s">
        <v>124</v>
      </c>
      <c r="G20" s="51" t="s">
        <v>125</v>
      </c>
      <c r="H20" s="51"/>
      <c r="I20" s="51"/>
      <c r="J20" s="52"/>
      <c r="K20" s="52"/>
      <c r="L20" s="52"/>
    </row>
    <row r="21" spans="1:12" ht="128.25" x14ac:dyDescent="0.2">
      <c r="A21" s="51" t="s">
        <v>126</v>
      </c>
      <c r="B21" s="51" t="s">
        <v>92</v>
      </c>
      <c r="C21" s="51" t="s">
        <v>93</v>
      </c>
      <c r="D21" s="51">
        <v>1</v>
      </c>
      <c r="E21" s="51" t="s">
        <v>94</v>
      </c>
      <c r="F21" s="49" t="s">
        <v>127</v>
      </c>
      <c r="G21" s="51" t="s">
        <v>128</v>
      </c>
      <c r="H21" s="51" t="s">
        <v>129</v>
      </c>
      <c r="I21" s="51"/>
      <c r="J21" s="52"/>
      <c r="K21" s="52"/>
      <c r="L21" s="52"/>
    </row>
    <row r="22" spans="1:12" ht="114" x14ac:dyDescent="0.2">
      <c r="A22" s="51" t="s">
        <v>130</v>
      </c>
      <c r="B22" s="51" t="s">
        <v>92</v>
      </c>
      <c r="C22" s="51" t="s">
        <v>93</v>
      </c>
      <c r="D22" s="51">
        <v>1</v>
      </c>
      <c r="E22" s="51" t="s">
        <v>94</v>
      </c>
      <c r="F22" s="49" t="s">
        <v>131</v>
      </c>
      <c r="G22" s="51" t="s">
        <v>132</v>
      </c>
      <c r="H22" s="51"/>
      <c r="I22" s="51"/>
      <c r="J22" s="52"/>
      <c r="K22" s="52"/>
      <c r="L22" s="52"/>
    </row>
    <row r="23" spans="1:12" ht="42.75" x14ac:dyDescent="0.2">
      <c r="A23" s="51" t="s">
        <v>133</v>
      </c>
      <c r="B23" s="51" t="s">
        <v>92</v>
      </c>
      <c r="C23" s="51" t="s">
        <v>2</v>
      </c>
      <c r="D23" s="51">
        <v>10</v>
      </c>
      <c r="E23" s="51" t="s">
        <v>113</v>
      </c>
      <c r="F23" s="54" t="s">
        <v>134</v>
      </c>
      <c r="G23" s="54" t="s">
        <v>135</v>
      </c>
      <c r="H23" s="51" t="s">
        <v>136</v>
      </c>
      <c r="I23" s="51"/>
      <c r="J23" s="52"/>
      <c r="K23" s="52"/>
      <c r="L23" s="52"/>
    </row>
    <row r="24" spans="1:12" ht="85.5" x14ac:dyDescent="0.2">
      <c r="A24" s="51" t="s">
        <v>137</v>
      </c>
      <c r="B24" s="51" t="s">
        <v>92</v>
      </c>
      <c r="C24" s="51" t="s">
        <v>93</v>
      </c>
      <c r="D24" s="51">
        <v>10</v>
      </c>
      <c r="E24" s="51" t="s">
        <v>94</v>
      </c>
      <c r="F24" s="49" t="s">
        <v>138</v>
      </c>
      <c r="G24" s="51" t="s">
        <v>139</v>
      </c>
      <c r="H24" s="51" t="s">
        <v>140</v>
      </c>
      <c r="I24" s="51"/>
      <c r="J24" s="52"/>
      <c r="K24" s="52"/>
      <c r="L24" s="52"/>
    </row>
    <row r="25" spans="1:12" ht="42.75" x14ac:dyDescent="0.2">
      <c r="A25" s="51" t="s">
        <v>141</v>
      </c>
      <c r="B25" s="51" t="s">
        <v>92</v>
      </c>
      <c r="C25" s="51" t="s">
        <v>93</v>
      </c>
      <c r="D25" s="51">
        <v>60</v>
      </c>
      <c r="E25" s="51" t="s">
        <v>113</v>
      </c>
      <c r="F25" s="54" t="s">
        <v>142</v>
      </c>
      <c r="G25" s="54" t="s">
        <v>143</v>
      </c>
      <c r="H25" s="51"/>
      <c r="I25" s="51"/>
      <c r="J25" s="52"/>
      <c r="K25" s="52"/>
      <c r="L25" s="52"/>
    </row>
    <row r="26" spans="1:12" ht="28.5" x14ac:dyDescent="0.2">
      <c r="A26" s="51" t="s">
        <v>144</v>
      </c>
      <c r="B26" s="51" t="s">
        <v>92</v>
      </c>
      <c r="C26" s="51" t="s">
        <v>93</v>
      </c>
      <c r="D26" s="51">
        <v>30</v>
      </c>
      <c r="E26" s="51" t="s">
        <v>113</v>
      </c>
      <c r="F26" s="54" t="s">
        <v>145</v>
      </c>
      <c r="G26" s="54" t="s">
        <v>146</v>
      </c>
      <c r="H26" s="51"/>
      <c r="I26" s="51"/>
      <c r="J26" s="52"/>
      <c r="K26" s="52"/>
      <c r="L26" s="53"/>
    </row>
    <row r="27" spans="1:12" ht="28.5" x14ac:dyDescent="0.2">
      <c r="A27" s="51" t="s">
        <v>147</v>
      </c>
      <c r="B27" s="51" t="s">
        <v>92</v>
      </c>
      <c r="C27" s="51" t="s">
        <v>93</v>
      </c>
      <c r="D27" s="51">
        <v>20</v>
      </c>
      <c r="E27" s="51" t="s">
        <v>113</v>
      </c>
      <c r="F27" s="49" t="s">
        <v>148</v>
      </c>
      <c r="G27" s="63" t="s">
        <v>149</v>
      </c>
      <c r="H27" s="51"/>
      <c r="I27" s="51"/>
      <c r="J27" s="52"/>
      <c r="K27" s="52"/>
      <c r="L27" s="53"/>
    </row>
    <row r="28" spans="1:12" ht="42.75" x14ac:dyDescent="0.2">
      <c r="A28" s="51" t="s">
        <v>150</v>
      </c>
      <c r="B28" s="51" t="s">
        <v>92</v>
      </c>
      <c r="C28" s="51" t="s">
        <v>93</v>
      </c>
      <c r="D28" s="51">
        <v>18</v>
      </c>
      <c r="E28" s="51" t="s">
        <v>113</v>
      </c>
      <c r="F28" s="49" t="s">
        <v>151</v>
      </c>
      <c r="G28" s="51" t="s">
        <v>152</v>
      </c>
      <c r="H28" s="51"/>
      <c r="I28" s="51"/>
      <c r="J28" s="52"/>
      <c r="K28" s="52"/>
      <c r="L28" s="53"/>
    </row>
    <row r="29" spans="1:12" ht="42.75" x14ac:dyDescent="0.2">
      <c r="A29" s="51" t="s">
        <v>153</v>
      </c>
      <c r="B29" s="51" t="s">
        <v>92</v>
      </c>
      <c r="C29" s="51" t="s">
        <v>2</v>
      </c>
      <c r="D29" s="51">
        <v>10</v>
      </c>
      <c r="E29" s="51" t="s">
        <v>113</v>
      </c>
      <c r="F29" s="49" t="s">
        <v>154</v>
      </c>
      <c r="G29" s="51" t="s">
        <v>155</v>
      </c>
      <c r="H29" s="51" t="s">
        <v>136</v>
      </c>
      <c r="I29" s="51"/>
      <c r="J29" s="52"/>
      <c r="K29" s="52"/>
      <c r="L29" s="52"/>
    </row>
    <row r="30" spans="1:12" ht="28.5" x14ac:dyDescent="0.2">
      <c r="A30" s="51" t="s">
        <v>156</v>
      </c>
      <c r="B30" s="51" t="s">
        <v>92</v>
      </c>
      <c r="C30" s="51" t="s">
        <v>93</v>
      </c>
      <c r="D30" s="51">
        <v>254</v>
      </c>
      <c r="E30" s="51" t="s">
        <v>113</v>
      </c>
      <c r="F30" s="49" t="s">
        <v>157</v>
      </c>
      <c r="G30" s="51" t="s">
        <v>158</v>
      </c>
      <c r="H30" s="51"/>
      <c r="I30" s="51"/>
      <c r="J30" s="52"/>
      <c r="K30" s="52"/>
      <c r="L30" s="52"/>
    </row>
    <row r="31" spans="1:12" ht="28.5" x14ac:dyDescent="0.2">
      <c r="A31" s="56" t="s">
        <v>159</v>
      </c>
      <c r="B31" s="51" t="s">
        <v>92</v>
      </c>
      <c r="C31" s="51" t="s">
        <v>93</v>
      </c>
      <c r="D31" s="51">
        <v>1</v>
      </c>
      <c r="E31" s="54" t="s">
        <v>94</v>
      </c>
      <c r="F31" s="49" t="s">
        <v>160</v>
      </c>
      <c r="G31" s="54" t="s">
        <v>161</v>
      </c>
      <c r="H31" s="51" t="s">
        <v>162</v>
      </c>
      <c r="I31" s="51"/>
      <c r="J31" s="52"/>
      <c r="K31" s="52"/>
      <c r="L31" s="52"/>
    </row>
    <row r="32" spans="1:12" ht="42.75" x14ac:dyDescent="0.2">
      <c r="A32" s="56" t="s">
        <v>163</v>
      </c>
      <c r="B32" s="51" t="s">
        <v>92</v>
      </c>
      <c r="C32" s="51" t="s">
        <v>93</v>
      </c>
      <c r="D32" s="51">
        <v>1</v>
      </c>
      <c r="E32" s="51" t="s">
        <v>94</v>
      </c>
      <c r="F32" s="49" t="s">
        <v>164</v>
      </c>
      <c r="G32" s="51" t="s">
        <v>165</v>
      </c>
      <c r="H32" s="51"/>
      <c r="I32" s="51"/>
      <c r="J32" s="52"/>
      <c r="K32" s="52"/>
      <c r="L32" s="52"/>
    </row>
    <row r="33" spans="1:12" ht="59.25" customHeight="1" x14ac:dyDescent="0.2">
      <c r="A33" s="56" t="s">
        <v>166</v>
      </c>
      <c r="B33" s="51" t="s">
        <v>92</v>
      </c>
      <c r="C33" s="51" t="s">
        <v>93</v>
      </c>
      <c r="D33" s="51">
        <v>1</v>
      </c>
      <c r="E33" s="51" t="s">
        <v>113</v>
      </c>
      <c r="F33" s="47" t="s">
        <v>167</v>
      </c>
      <c r="G33" s="51" t="s">
        <v>168</v>
      </c>
      <c r="H33" s="51"/>
      <c r="I33" s="51"/>
      <c r="J33" s="52"/>
      <c r="K33" s="52"/>
      <c r="L33" s="52"/>
    </row>
    <row r="34" spans="1:12" ht="42.75" x14ac:dyDescent="0.2">
      <c r="A34" s="56" t="s">
        <v>169</v>
      </c>
      <c r="B34" s="51" t="s">
        <v>92</v>
      </c>
      <c r="C34" s="51" t="s">
        <v>93</v>
      </c>
      <c r="D34" s="51">
        <v>12</v>
      </c>
      <c r="E34" s="51" t="s">
        <v>170</v>
      </c>
      <c r="F34" s="49" t="s">
        <v>171</v>
      </c>
      <c r="G34" s="51" t="s">
        <v>172</v>
      </c>
      <c r="H34" s="51" t="s">
        <v>173</v>
      </c>
      <c r="I34" s="51"/>
      <c r="J34" s="52"/>
      <c r="K34" s="52"/>
      <c r="L34" s="55"/>
    </row>
    <row r="35" spans="1:12" x14ac:dyDescent="0.2">
      <c r="A35" s="56" t="s">
        <v>174</v>
      </c>
      <c r="B35" s="51" t="s">
        <v>92</v>
      </c>
      <c r="C35" s="51" t="s">
        <v>93</v>
      </c>
      <c r="D35" s="51">
        <v>15</v>
      </c>
      <c r="E35" s="51" t="s">
        <v>113</v>
      </c>
      <c r="F35" s="49" t="s">
        <v>175</v>
      </c>
      <c r="G35" s="51" t="s">
        <v>176</v>
      </c>
      <c r="H35" s="51"/>
      <c r="I35" s="51"/>
      <c r="J35" s="52"/>
      <c r="K35" s="52"/>
      <c r="L35" s="52"/>
    </row>
    <row r="36" spans="1:12" ht="42.75" x14ac:dyDescent="0.2">
      <c r="A36" s="56" t="s">
        <v>177</v>
      </c>
      <c r="B36" s="51" t="s">
        <v>92</v>
      </c>
      <c r="C36" s="51" t="s">
        <v>93</v>
      </c>
      <c r="D36" s="51">
        <v>5</v>
      </c>
      <c r="E36" s="51" t="s">
        <v>113</v>
      </c>
      <c r="F36" s="49" t="s">
        <v>178</v>
      </c>
      <c r="G36" s="51" t="s">
        <v>179</v>
      </c>
      <c r="H36" s="51"/>
      <c r="I36" s="51"/>
      <c r="J36" s="52"/>
      <c r="K36" s="52"/>
      <c r="L36" s="52"/>
    </row>
    <row r="37" spans="1:12" ht="114" x14ac:dyDescent="0.2">
      <c r="A37" s="51" t="s">
        <v>180</v>
      </c>
      <c r="B37" s="51" t="s">
        <v>92</v>
      </c>
      <c r="C37" s="51" t="s">
        <v>181</v>
      </c>
      <c r="D37" s="51">
        <v>23</v>
      </c>
      <c r="E37" s="51" t="s">
        <v>113</v>
      </c>
      <c r="F37" s="49" t="s">
        <v>182</v>
      </c>
      <c r="G37" s="54" t="s">
        <v>183</v>
      </c>
      <c r="H37" s="51"/>
      <c r="I37" s="51"/>
      <c r="J37" s="52"/>
      <c r="K37" s="52"/>
      <c r="L37" s="52"/>
    </row>
    <row r="38" spans="1:12" ht="57" x14ac:dyDescent="0.2">
      <c r="A38" s="51" t="s">
        <v>184</v>
      </c>
      <c r="B38" s="51" t="s">
        <v>92</v>
      </c>
      <c r="C38" s="51" t="s">
        <v>2</v>
      </c>
      <c r="D38" s="51">
        <v>10</v>
      </c>
      <c r="E38" s="57" t="s">
        <v>170</v>
      </c>
      <c r="F38" s="49" t="s">
        <v>185</v>
      </c>
      <c r="G38" s="51" t="s">
        <v>155</v>
      </c>
      <c r="H38" s="51" t="s">
        <v>186</v>
      </c>
      <c r="I38" s="51"/>
      <c r="J38" s="52"/>
      <c r="K38" s="52"/>
      <c r="L38" s="53"/>
    </row>
    <row r="39" spans="1:12" ht="28.5" x14ac:dyDescent="0.2">
      <c r="A39" s="51" t="s">
        <v>187</v>
      </c>
      <c r="B39" s="51" t="s">
        <v>92</v>
      </c>
      <c r="C39" s="51" t="s">
        <v>93</v>
      </c>
      <c r="D39" s="51">
        <v>50</v>
      </c>
      <c r="E39" s="51" t="s">
        <v>113</v>
      </c>
      <c r="F39" s="54" t="s">
        <v>188</v>
      </c>
      <c r="G39" s="54" t="s">
        <v>189</v>
      </c>
      <c r="H39" s="51"/>
      <c r="I39" s="51"/>
      <c r="J39" s="52"/>
      <c r="K39" s="52"/>
      <c r="L39" s="52"/>
    </row>
    <row r="40" spans="1:12" ht="28.5" x14ac:dyDescent="0.2">
      <c r="A40" s="51" t="s">
        <v>190</v>
      </c>
      <c r="B40" s="51" t="s">
        <v>92</v>
      </c>
      <c r="C40" s="51" t="s">
        <v>93</v>
      </c>
      <c r="D40" s="51">
        <v>10</v>
      </c>
      <c r="E40" s="51" t="s">
        <v>113</v>
      </c>
      <c r="F40" s="54" t="s">
        <v>191</v>
      </c>
      <c r="G40" s="54" t="s">
        <v>192</v>
      </c>
      <c r="H40" s="58"/>
      <c r="I40" s="51"/>
      <c r="J40" s="52"/>
      <c r="K40" s="52"/>
      <c r="L40" s="55"/>
    </row>
    <row r="41" spans="1:12" ht="28.5" x14ac:dyDescent="0.2">
      <c r="A41" s="51" t="s">
        <v>193</v>
      </c>
      <c r="B41" s="51" t="s">
        <v>92</v>
      </c>
      <c r="C41" s="51" t="s">
        <v>2</v>
      </c>
      <c r="D41" s="51">
        <v>10</v>
      </c>
      <c r="E41" s="51" t="s">
        <v>113</v>
      </c>
      <c r="F41" s="49" t="s">
        <v>194</v>
      </c>
      <c r="G41" s="61" t="s">
        <v>195</v>
      </c>
      <c r="H41" s="51" t="s">
        <v>136</v>
      </c>
      <c r="I41" s="51"/>
      <c r="J41" s="52"/>
      <c r="K41" s="52"/>
      <c r="L41" s="53"/>
    </row>
    <row r="42" spans="1:12" ht="90.6" customHeight="1" x14ac:dyDescent="0.2">
      <c r="A42" s="51" t="s">
        <v>196</v>
      </c>
      <c r="B42" s="51" t="s">
        <v>92</v>
      </c>
      <c r="C42" s="51" t="s">
        <v>93</v>
      </c>
      <c r="D42" s="51">
        <v>10</v>
      </c>
      <c r="E42" s="51" t="s">
        <v>113</v>
      </c>
      <c r="F42" s="54" t="s">
        <v>197</v>
      </c>
      <c r="G42" s="54" t="s">
        <v>198</v>
      </c>
      <c r="H42" s="54" t="s">
        <v>199</v>
      </c>
      <c r="I42" s="51"/>
      <c r="J42" s="52"/>
      <c r="K42" s="52"/>
      <c r="L42" s="52"/>
    </row>
    <row r="43" spans="1:12" ht="42.75" x14ac:dyDescent="0.2">
      <c r="A43" s="51" t="s">
        <v>200</v>
      </c>
      <c r="B43" s="51" t="s">
        <v>92</v>
      </c>
      <c r="C43" s="51" t="s">
        <v>93</v>
      </c>
      <c r="D43" s="51">
        <v>1</v>
      </c>
      <c r="E43" s="51" t="s">
        <v>94</v>
      </c>
      <c r="F43" s="47" t="s">
        <v>201</v>
      </c>
      <c r="G43" s="51" t="s">
        <v>202</v>
      </c>
      <c r="H43" s="51"/>
      <c r="I43" s="51"/>
      <c r="J43" s="52"/>
      <c r="K43" s="52"/>
      <c r="L43" s="52"/>
    </row>
    <row r="44" spans="1:12" ht="71.25" x14ac:dyDescent="0.2">
      <c r="A44" s="51" t="s">
        <v>203</v>
      </c>
      <c r="B44" s="51" t="s">
        <v>92</v>
      </c>
      <c r="C44" s="51" t="s">
        <v>93</v>
      </c>
      <c r="D44" s="51">
        <v>10</v>
      </c>
      <c r="E44" s="51" t="s">
        <v>113</v>
      </c>
      <c r="F44" s="54" t="s">
        <v>764</v>
      </c>
      <c r="G44" s="51" t="s">
        <v>765</v>
      </c>
      <c r="H44" s="51" t="s">
        <v>766</v>
      </c>
      <c r="I44" s="51"/>
      <c r="J44" s="52"/>
      <c r="K44" s="52"/>
      <c r="L44" s="66"/>
    </row>
    <row r="45" spans="1:12" ht="42.75" x14ac:dyDescent="0.2">
      <c r="A45" s="51" t="s">
        <v>204</v>
      </c>
      <c r="B45" s="51" t="s">
        <v>92</v>
      </c>
      <c r="C45" s="51" t="s">
        <v>93</v>
      </c>
      <c r="D45" s="51">
        <v>2</v>
      </c>
      <c r="E45" s="51" t="s">
        <v>113</v>
      </c>
      <c r="F45" s="47" t="s">
        <v>205</v>
      </c>
      <c r="G45" s="59" t="s">
        <v>206</v>
      </c>
      <c r="H45" s="54" t="s">
        <v>207</v>
      </c>
      <c r="I45" s="51"/>
      <c r="J45" s="52"/>
      <c r="K45" s="52"/>
      <c r="L45" s="46"/>
    </row>
    <row r="46" spans="1:12" ht="71.25" x14ac:dyDescent="0.2">
      <c r="A46" s="51" t="s">
        <v>208</v>
      </c>
      <c r="B46" s="51" t="s">
        <v>92</v>
      </c>
      <c r="C46" s="51" t="s">
        <v>93</v>
      </c>
      <c r="D46" s="51">
        <v>1</v>
      </c>
      <c r="E46" s="51" t="s">
        <v>94</v>
      </c>
      <c r="F46" s="51" t="s">
        <v>209</v>
      </c>
      <c r="G46" s="51" t="s">
        <v>210</v>
      </c>
      <c r="H46" s="78" t="s">
        <v>211</v>
      </c>
      <c r="I46" s="51"/>
      <c r="J46" s="52"/>
      <c r="K46" s="52"/>
      <c r="L46" s="46"/>
    </row>
    <row r="47" spans="1:12" ht="28.5" x14ac:dyDescent="0.2">
      <c r="A47" s="51" t="s">
        <v>212</v>
      </c>
      <c r="B47" s="51" t="s">
        <v>92</v>
      </c>
      <c r="C47" s="51" t="s">
        <v>93</v>
      </c>
      <c r="D47" s="51">
        <v>1</v>
      </c>
      <c r="E47" s="51" t="s">
        <v>113</v>
      </c>
      <c r="F47" s="47" t="s">
        <v>213</v>
      </c>
      <c r="G47" s="51" t="s">
        <v>202</v>
      </c>
      <c r="H47" s="78" t="s">
        <v>214</v>
      </c>
      <c r="I47" s="51"/>
      <c r="J47" s="52"/>
      <c r="K47" s="52"/>
      <c r="L47" s="46"/>
    </row>
    <row r="48" spans="1:12" ht="42.75" x14ac:dyDescent="0.2">
      <c r="A48" s="51" t="s">
        <v>215</v>
      </c>
      <c r="B48" s="51" t="s">
        <v>92</v>
      </c>
      <c r="C48" s="51" t="s">
        <v>93</v>
      </c>
      <c r="D48" s="51">
        <v>1</v>
      </c>
      <c r="E48" s="60" t="s">
        <v>113</v>
      </c>
      <c r="F48" s="54" t="s">
        <v>216</v>
      </c>
      <c r="G48" s="51" t="s">
        <v>202</v>
      </c>
      <c r="H48" s="54"/>
      <c r="I48" s="51"/>
      <c r="J48" s="52"/>
      <c r="K48" s="52"/>
      <c r="L48" s="46"/>
    </row>
    <row r="49" spans="1:12" ht="85.5" x14ac:dyDescent="0.2">
      <c r="A49" s="51" t="s">
        <v>217</v>
      </c>
      <c r="B49" s="51" t="s">
        <v>92</v>
      </c>
      <c r="C49" s="51" t="s">
        <v>93</v>
      </c>
      <c r="D49" s="51">
        <v>30</v>
      </c>
      <c r="E49" s="60" t="s">
        <v>113</v>
      </c>
      <c r="F49" s="54" t="s">
        <v>218</v>
      </c>
      <c r="G49" s="60" t="s">
        <v>219</v>
      </c>
      <c r="H49" s="54"/>
      <c r="I49" s="51"/>
      <c r="J49" s="52"/>
      <c r="K49" s="52"/>
      <c r="L49" s="46"/>
    </row>
    <row r="50" spans="1:12" ht="28.5" x14ac:dyDescent="0.2">
      <c r="A50" s="51" t="s">
        <v>220</v>
      </c>
      <c r="B50" s="51" t="s">
        <v>92</v>
      </c>
      <c r="C50" s="51" t="s">
        <v>93</v>
      </c>
      <c r="D50" s="51">
        <v>30</v>
      </c>
      <c r="E50" s="60" t="s">
        <v>113</v>
      </c>
      <c r="F50" s="54" t="s">
        <v>221</v>
      </c>
      <c r="G50" s="60" t="s">
        <v>222</v>
      </c>
      <c r="H50" s="54" t="s">
        <v>221</v>
      </c>
      <c r="I50" s="51"/>
      <c r="J50" s="52"/>
      <c r="K50" s="52"/>
      <c r="L50" s="46"/>
    </row>
    <row r="51" spans="1:12" ht="28.5" x14ac:dyDescent="0.2">
      <c r="A51" s="51" t="s">
        <v>223</v>
      </c>
      <c r="B51" s="51" t="s">
        <v>92</v>
      </c>
      <c r="C51" s="51" t="s">
        <v>93</v>
      </c>
      <c r="D51" s="51">
        <v>30</v>
      </c>
      <c r="E51" s="60" t="s">
        <v>113</v>
      </c>
      <c r="F51" s="54" t="s">
        <v>221</v>
      </c>
      <c r="G51" s="60" t="s">
        <v>222</v>
      </c>
      <c r="H51" s="54" t="s">
        <v>221</v>
      </c>
      <c r="I51" s="51"/>
      <c r="J51" s="52"/>
      <c r="K51" s="52"/>
      <c r="L51" s="46"/>
    </row>
    <row r="52" spans="1:12" ht="28.5" x14ac:dyDescent="0.2">
      <c r="A52" s="51" t="s">
        <v>224</v>
      </c>
      <c r="B52" s="51" t="s">
        <v>92</v>
      </c>
      <c r="C52" s="51" t="s">
        <v>93</v>
      </c>
      <c r="D52" s="51">
        <v>30</v>
      </c>
      <c r="E52" s="60" t="s">
        <v>113</v>
      </c>
      <c r="F52" s="54" t="s">
        <v>221</v>
      </c>
      <c r="G52" s="60" t="s">
        <v>222</v>
      </c>
      <c r="H52" s="54" t="s">
        <v>221</v>
      </c>
      <c r="I52" s="51"/>
      <c r="J52" s="52"/>
      <c r="K52" s="52"/>
      <c r="L52" s="46"/>
    </row>
    <row r="53" spans="1:12" ht="28.5" x14ac:dyDescent="0.2">
      <c r="A53" s="51" t="s">
        <v>225</v>
      </c>
      <c r="B53" s="51" t="s">
        <v>92</v>
      </c>
      <c r="C53" s="51" t="s">
        <v>93</v>
      </c>
      <c r="D53" s="51">
        <v>30</v>
      </c>
      <c r="E53" s="60" t="s">
        <v>113</v>
      </c>
      <c r="F53" s="54" t="s">
        <v>221</v>
      </c>
      <c r="G53" s="60" t="s">
        <v>222</v>
      </c>
      <c r="H53" s="54" t="s">
        <v>221</v>
      </c>
      <c r="I53" s="51"/>
      <c r="J53" s="52"/>
      <c r="K53" s="52"/>
      <c r="L53" s="46"/>
    </row>
    <row r="54" spans="1:12" ht="28.5" x14ac:dyDescent="0.2">
      <c r="A54" s="51" t="s">
        <v>226</v>
      </c>
      <c r="B54" s="51" t="s">
        <v>92</v>
      </c>
      <c r="C54" s="51" t="s">
        <v>93</v>
      </c>
      <c r="D54" s="51">
        <v>30</v>
      </c>
      <c r="E54" s="60" t="s">
        <v>113</v>
      </c>
      <c r="F54" s="54" t="s">
        <v>221</v>
      </c>
      <c r="G54" s="60" t="s">
        <v>222</v>
      </c>
      <c r="H54" s="54" t="s">
        <v>221</v>
      </c>
      <c r="I54" s="51"/>
      <c r="J54" s="52"/>
      <c r="K54" s="52"/>
      <c r="L54" s="46"/>
    </row>
    <row r="55" spans="1:12" s="1" customFormat="1" ht="57" x14ac:dyDescent="0.2">
      <c r="A55" s="51" t="s">
        <v>91</v>
      </c>
      <c r="B55" s="51" t="s">
        <v>227</v>
      </c>
      <c r="C55" s="51" t="s">
        <v>93</v>
      </c>
      <c r="D55" s="51">
        <v>1</v>
      </c>
      <c r="E55" s="51" t="s">
        <v>94</v>
      </c>
      <c r="F55" s="49" t="s">
        <v>228</v>
      </c>
      <c r="G55" s="51" t="s">
        <v>229</v>
      </c>
      <c r="H55" s="51" t="s">
        <v>772</v>
      </c>
      <c r="I55" s="59"/>
      <c r="J55" s="52"/>
      <c r="K55" s="52"/>
      <c r="L55" s="52"/>
    </row>
    <row r="56" spans="1:12" ht="99.75" x14ac:dyDescent="0.2">
      <c r="A56" s="51" t="s">
        <v>97</v>
      </c>
      <c r="B56" s="51" t="s">
        <v>227</v>
      </c>
      <c r="C56" s="51" t="s">
        <v>93</v>
      </c>
      <c r="D56" s="51">
        <v>5</v>
      </c>
      <c r="E56" s="51" t="s">
        <v>94</v>
      </c>
      <c r="F56" s="54" t="s">
        <v>98</v>
      </c>
      <c r="G56" s="51" t="s">
        <v>99</v>
      </c>
      <c r="H56" s="51" t="s">
        <v>100</v>
      </c>
      <c r="I56" s="51"/>
      <c r="J56" s="50"/>
      <c r="K56" s="50"/>
      <c r="L56" s="50"/>
    </row>
    <row r="57" spans="1:12" ht="42.75" x14ac:dyDescent="0.2">
      <c r="A57" s="51" t="s">
        <v>101</v>
      </c>
      <c r="B57" s="51" t="s">
        <v>227</v>
      </c>
      <c r="C57" s="51" t="s">
        <v>93</v>
      </c>
      <c r="D57" s="51">
        <v>12</v>
      </c>
      <c r="E57" s="51" t="s">
        <v>94</v>
      </c>
      <c r="F57" s="54" t="s">
        <v>102</v>
      </c>
      <c r="G57" s="51" t="s">
        <v>103</v>
      </c>
      <c r="H57" s="51" t="s">
        <v>104</v>
      </c>
      <c r="I57" s="51"/>
      <c r="J57" s="52"/>
      <c r="K57" s="52"/>
      <c r="L57" s="52"/>
    </row>
    <row r="58" spans="1:12" ht="28.5" x14ac:dyDescent="0.2">
      <c r="A58" s="51" t="s">
        <v>17</v>
      </c>
      <c r="B58" s="51" t="s">
        <v>227</v>
      </c>
      <c r="C58" s="51" t="s">
        <v>93</v>
      </c>
      <c r="D58" s="51">
        <v>30</v>
      </c>
      <c r="E58" s="51" t="s">
        <v>113</v>
      </c>
      <c r="F58" s="49" t="s">
        <v>230</v>
      </c>
      <c r="G58" s="54" t="s">
        <v>231</v>
      </c>
      <c r="H58" s="51"/>
      <c r="I58" s="51"/>
      <c r="J58" s="52"/>
      <c r="K58" s="52"/>
      <c r="L58" s="52"/>
    </row>
    <row r="59" spans="1:12" ht="71.25" x14ac:dyDescent="0.2">
      <c r="A59" s="51" t="s">
        <v>232</v>
      </c>
      <c r="B59" s="51" t="s">
        <v>227</v>
      </c>
      <c r="C59" s="51" t="s">
        <v>93</v>
      </c>
      <c r="D59" s="51">
        <v>10</v>
      </c>
      <c r="E59" s="51" t="s">
        <v>113</v>
      </c>
      <c r="F59" s="49" t="s">
        <v>233</v>
      </c>
      <c r="G59" s="51" t="s">
        <v>234</v>
      </c>
      <c r="H59" s="51" t="s">
        <v>235</v>
      </c>
      <c r="I59" s="51"/>
      <c r="J59" s="52"/>
      <c r="K59" s="52"/>
      <c r="L59" s="52"/>
    </row>
    <row r="60" spans="1:12" ht="42.75" x14ac:dyDescent="0.2">
      <c r="A60" s="51" t="s">
        <v>236</v>
      </c>
      <c r="B60" s="51" t="s">
        <v>227</v>
      </c>
      <c r="C60" s="51" t="s">
        <v>237</v>
      </c>
      <c r="D60" s="51">
        <v>5</v>
      </c>
      <c r="E60" s="51" t="s">
        <v>113</v>
      </c>
      <c r="F60" s="54" t="s">
        <v>238</v>
      </c>
      <c r="G60" s="51" t="s">
        <v>239</v>
      </c>
      <c r="H60" s="51" t="s">
        <v>240</v>
      </c>
      <c r="I60" s="51"/>
      <c r="J60" s="52"/>
      <c r="K60" s="52"/>
      <c r="L60" s="52"/>
    </row>
    <row r="61" spans="1:12" ht="57" x14ac:dyDescent="0.2">
      <c r="A61" s="51" t="s">
        <v>241</v>
      </c>
      <c r="B61" s="51" t="s">
        <v>227</v>
      </c>
      <c r="C61" s="51" t="s">
        <v>237</v>
      </c>
      <c r="D61" s="51">
        <v>5</v>
      </c>
      <c r="E61" s="51" t="s">
        <v>113</v>
      </c>
      <c r="F61" s="54" t="s">
        <v>242</v>
      </c>
      <c r="G61" s="51" t="s">
        <v>243</v>
      </c>
      <c r="H61" s="51" t="s">
        <v>240</v>
      </c>
      <c r="I61" s="51"/>
      <c r="J61" s="52"/>
      <c r="K61" s="52"/>
      <c r="L61" s="52"/>
    </row>
    <row r="62" spans="1:12" ht="42.75" x14ac:dyDescent="0.2">
      <c r="A62" s="51" t="s">
        <v>244</v>
      </c>
      <c r="B62" s="51" t="s">
        <v>227</v>
      </c>
      <c r="C62" s="51" t="s">
        <v>237</v>
      </c>
      <c r="D62" s="51">
        <v>3</v>
      </c>
      <c r="E62" s="51" t="s">
        <v>113</v>
      </c>
      <c r="F62" s="54" t="s">
        <v>245</v>
      </c>
      <c r="G62" s="51" t="s">
        <v>246</v>
      </c>
      <c r="H62" s="51" t="s">
        <v>240</v>
      </c>
      <c r="I62" s="51"/>
      <c r="J62" s="52"/>
      <c r="K62" s="52"/>
      <c r="L62" s="52"/>
    </row>
    <row r="63" spans="1:12" ht="42.75" x14ac:dyDescent="0.2">
      <c r="A63" s="51" t="s">
        <v>247</v>
      </c>
      <c r="B63" s="51" t="s">
        <v>227</v>
      </c>
      <c r="C63" s="51" t="s">
        <v>93</v>
      </c>
      <c r="D63" s="51">
        <v>10</v>
      </c>
      <c r="E63" s="51" t="s">
        <v>113</v>
      </c>
      <c r="F63" s="54" t="s">
        <v>248</v>
      </c>
      <c r="G63" s="51" t="s">
        <v>249</v>
      </c>
      <c r="H63" s="51" t="s">
        <v>250</v>
      </c>
      <c r="I63" s="51"/>
      <c r="J63" s="52"/>
      <c r="K63" s="52"/>
      <c r="L63" s="53"/>
    </row>
    <row r="64" spans="1:12" ht="42.75" x14ac:dyDescent="0.2">
      <c r="A64" s="51" t="s">
        <v>251</v>
      </c>
      <c r="B64" s="51" t="s">
        <v>227</v>
      </c>
      <c r="C64" s="51" t="s">
        <v>93</v>
      </c>
      <c r="D64" s="51">
        <v>8</v>
      </c>
      <c r="E64" s="51" t="s">
        <v>113</v>
      </c>
      <c r="F64" s="49" t="s">
        <v>252</v>
      </c>
      <c r="G64" s="51" t="s">
        <v>253</v>
      </c>
      <c r="H64" s="51" t="s">
        <v>254</v>
      </c>
      <c r="I64" s="51"/>
      <c r="J64" s="52"/>
      <c r="K64" s="52"/>
      <c r="L64" s="53"/>
    </row>
    <row r="65" spans="1:12" ht="42.75" x14ac:dyDescent="0.2">
      <c r="A65" s="51" t="s">
        <v>255</v>
      </c>
      <c r="B65" s="51" t="s">
        <v>227</v>
      </c>
      <c r="C65" s="51" t="s">
        <v>237</v>
      </c>
      <c r="D65" s="51">
        <v>5</v>
      </c>
      <c r="E65" s="51" t="s">
        <v>113</v>
      </c>
      <c r="F65" s="54" t="s">
        <v>256</v>
      </c>
      <c r="G65" s="51" t="s">
        <v>239</v>
      </c>
      <c r="H65" s="51" t="s">
        <v>257</v>
      </c>
      <c r="I65" s="51"/>
      <c r="J65" s="52"/>
      <c r="K65" s="52"/>
      <c r="L65" s="52"/>
    </row>
    <row r="66" spans="1:12" ht="42.75" x14ac:dyDescent="0.2">
      <c r="A66" s="51" t="s">
        <v>258</v>
      </c>
      <c r="B66" s="51" t="s">
        <v>227</v>
      </c>
      <c r="C66" s="51" t="s">
        <v>237</v>
      </c>
      <c r="D66" s="51">
        <v>5</v>
      </c>
      <c r="E66" s="51" t="s">
        <v>113</v>
      </c>
      <c r="F66" s="54" t="s">
        <v>259</v>
      </c>
      <c r="G66" s="51" t="s">
        <v>260</v>
      </c>
      <c r="H66" s="51" t="s">
        <v>257</v>
      </c>
      <c r="I66" s="51"/>
      <c r="J66" s="52"/>
      <c r="K66" s="52"/>
      <c r="L66" s="52"/>
    </row>
    <row r="67" spans="1:12" ht="42.75" x14ac:dyDescent="0.2">
      <c r="A67" s="51" t="s">
        <v>261</v>
      </c>
      <c r="B67" s="51" t="s">
        <v>227</v>
      </c>
      <c r="C67" s="51" t="s">
        <v>2</v>
      </c>
      <c r="D67" s="51">
        <v>10</v>
      </c>
      <c r="E67" s="51" t="s">
        <v>113</v>
      </c>
      <c r="F67" s="49" t="s">
        <v>262</v>
      </c>
      <c r="G67" s="51" t="s">
        <v>155</v>
      </c>
      <c r="H67" s="51" t="s">
        <v>136</v>
      </c>
      <c r="I67" s="51"/>
      <c r="J67" s="52"/>
      <c r="K67" s="52"/>
      <c r="L67" s="53"/>
    </row>
    <row r="68" spans="1:12" ht="57" x14ac:dyDescent="0.2">
      <c r="A68" s="51" t="s">
        <v>263</v>
      </c>
      <c r="B68" s="51" t="s">
        <v>227</v>
      </c>
      <c r="C68" s="51" t="s">
        <v>93</v>
      </c>
      <c r="D68" s="51">
        <v>10</v>
      </c>
      <c r="E68" s="51" t="s">
        <v>113</v>
      </c>
      <c r="F68" s="49" t="s">
        <v>264</v>
      </c>
      <c r="G68" s="51" t="s">
        <v>265</v>
      </c>
      <c r="H68" s="51" t="s">
        <v>257</v>
      </c>
      <c r="I68" s="51"/>
      <c r="J68" s="52"/>
      <c r="K68" s="52"/>
      <c r="L68" s="53"/>
    </row>
    <row r="69" spans="1:12" ht="42.75" x14ac:dyDescent="0.2">
      <c r="A69" s="51" t="s">
        <v>266</v>
      </c>
      <c r="B69" s="51" t="s">
        <v>227</v>
      </c>
      <c r="C69" s="51" t="s">
        <v>93</v>
      </c>
      <c r="D69" s="51">
        <v>30</v>
      </c>
      <c r="E69" s="51" t="s">
        <v>113</v>
      </c>
      <c r="F69" s="49" t="s">
        <v>267</v>
      </c>
      <c r="G69" s="60" t="s">
        <v>268</v>
      </c>
      <c r="H69" s="51" t="s">
        <v>257</v>
      </c>
      <c r="I69" s="51"/>
      <c r="J69" s="52"/>
      <c r="K69" s="52"/>
      <c r="L69" s="52"/>
    </row>
    <row r="70" spans="1:12" ht="42.75" x14ac:dyDescent="0.2">
      <c r="A70" s="51" t="s">
        <v>269</v>
      </c>
      <c r="B70" s="51" t="s">
        <v>227</v>
      </c>
      <c r="C70" s="51" t="s">
        <v>93</v>
      </c>
      <c r="D70" s="51">
        <v>30</v>
      </c>
      <c r="E70" s="51" t="s">
        <v>113</v>
      </c>
      <c r="F70" s="49" t="s">
        <v>270</v>
      </c>
      <c r="G70" s="60" t="s">
        <v>271</v>
      </c>
      <c r="H70" s="51" t="s">
        <v>257</v>
      </c>
      <c r="I70" s="51"/>
      <c r="J70" s="52"/>
      <c r="K70" s="52"/>
      <c r="L70" s="52"/>
    </row>
    <row r="71" spans="1:12" ht="114" x14ac:dyDescent="0.2">
      <c r="A71" s="51" t="s">
        <v>272</v>
      </c>
      <c r="B71" s="51" t="s">
        <v>227</v>
      </c>
      <c r="C71" s="51" t="s">
        <v>181</v>
      </c>
      <c r="D71" s="51">
        <v>23</v>
      </c>
      <c r="E71" s="51" t="s">
        <v>113</v>
      </c>
      <c r="F71" s="49" t="s">
        <v>273</v>
      </c>
      <c r="G71" s="54" t="s">
        <v>183</v>
      </c>
      <c r="H71" s="51"/>
      <c r="I71" s="51"/>
      <c r="J71" s="52"/>
      <c r="K71" s="52"/>
      <c r="L71" s="52"/>
    </row>
    <row r="72" spans="1:12" ht="42.75" x14ac:dyDescent="0.2">
      <c r="A72" s="51" t="s">
        <v>274</v>
      </c>
      <c r="B72" s="51" t="s">
        <v>227</v>
      </c>
      <c r="C72" s="51" t="s">
        <v>2</v>
      </c>
      <c r="D72" s="51">
        <v>10</v>
      </c>
      <c r="E72" s="51" t="s">
        <v>113</v>
      </c>
      <c r="F72" s="49" t="s">
        <v>275</v>
      </c>
      <c r="G72" s="51" t="s">
        <v>155</v>
      </c>
      <c r="H72" s="51" t="s">
        <v>136</v>
      </c>
      <c r="I72" s="51"/>
      <c r="J72" s="52"/>
      <c r="K72" s="52"/>
      <c r="L72" s="53"/>
    </row>
    <row r="73" spans="1:12" ht="114" x14ac:dyDescent="0.2">
      <c r="A73" s="51" t="s">
        <v>276</v>
      </c>
      <c r="B73" s="51" t="s">
        <v>227</v>
      </c>
      <c r="C73" s="51" t="s">
        <v>181</v>
      </c>
      <c r="D73" s="51">
        <v>23</v>
      </c>
      <c r="E73" s="51" t="s">
        <v>113</v>
      </c>
      <c r="F73" s="54" t="s">
        <v>277</v>
      </c>
      <c r="G73" s="54" t="s">
        <v>183</v>
      </c>
      <c r="H73" s="51" t="s">
        <v>257</v>
      </c>
      <c r="I73" s="51"/>
      <c r="J73" s="52"/>
      <c r="K73" s="52"/>
      <c r="L73" s="52"/>
    </row>
    <row r="74" spans="1:12" ht="28.5" x14ac:dyDescent="0.2">
      <c r="A74" s="51" t="s">
        <v>220</v>
      </c>
      <c r="B74" s="51" t="s">
        <v>227</v>
      </c>
      <c r="C74" s="51" t="s">
        <v>93</v>
      </c>
      <c r="D74" s="51">
        <v>30</v>
      </c>
      <c r="E74" s="60" t="s">
        <v>113</v>
      </c>
      <c r="F74" s="54" t="s">
        <v>221</v>
      </c>
      <c r="G74" s="60" t="s">
        <v>222</v>
      </c>
      <c r="H74" s="54" t="s">
        <v>221</v>
      </c>
      <c r="I74" s="51"/>
      <c r="J74" s="52"/>
      <c r="K74" s="52"/>
      <c r="L74" s="52"/>
    </row>
    <row r="75" spans="1:12" ht="28.5" x14ac:dyDescent="0.2">
      <c r="A75" s="51" t="s">
        <v>223</v>
      </c>
      <c r="B75" s="51" t="s">
        <v>227</v>
      </c>
      <c r="C75" s="51" t="s">
        <v>93</v>
      </c>
      <c r="D75" s="51">
        <v>30</v>
      </c>
      <c r="E75" s="60" t="s">
        <v>113</v>
      </c>
      <c r="F75" s="54" t="s">
        <v>221</v>
      </c>
      <c r="G75" s="60" t="s">
        <v>222</v>
      </c>
      <c r="H75" s="54" t="s">
        <v>221</v>
      </c>
      <c r="I75" s="51"/>
      <c r="J75" s="52"/>
      <c r="K75" s="52"/>
      <c r="L75" s="52"/>
    </row>
    <row r="76" spans="1:12" ht="28.5" x14ac:dyDescent="0.2">
      <c r="A76" s="51" t="s">
        <v>224</v>
      </c>
      <c r="B76" s="51" t="s">
        <v>227</v>
      </c>
      <c r="C76" s="51" t="s">
        <v>93</v>
      </c>
      <c r="D76" s="51">
        <v>30</v>
      </c>
      <c r="E76" s="60" t="s">
        <v>113</v>
      </c>
      <c r="F76" s="54" t="s">
        <v>221</v>
      </c>
      <c r="G76" s="60" t="s">
        <v>222</v>
      </c>
      <c r="H76" s="54" t="s">
        <v>221</v>
      </c>
      <c r="I76" s="51"/>
      <c r="J76" s="52"/>
      <c r="K76" s="52"/>
      <c r="L76" s="52"/>
    </row>
    <row r="77" spans="1:12" ht="28.5" x14ac:dyDescent="0.2">
      <c r="A77" s="51" t="s">
        <v>225</v>
      </c>
      <c r="B77" s="51" t="s">
        <v>227</v>
      </c>
      <c r="C77" s="51" t="s">
        <v>93</v>
      </c>
      <c r="D77" s="51">
        <v>30</v>
      </c>
      <c r="E77" s="60" t="s">
        <v>113</v>
      </c>
      <c r="F77" s="54" t="s">
        <v>221</v>
      </c>
      <c r="G77" s="60" t="s">
        <v>222</v>
      </c>
      <c r="H77" s="54" t="s">
        <v>221</v>
      </c>
      <c r="I77" s="51"/>
      <c r="J77" s="52"/>
      <c r="K77" s="52"/>
      <c r="L77" s="52"/>
    </row>
    <row r="78" spans="1:12" ht="28.5" x14ac:dyDescent="0.2">
      <c r="A78" s="51" t="s">
        <v>226</v>
      </c>
      <c r="B78" s="51" t="s">
        <v>227</v>
      </c>
      <c r="C78" s="51" t="s">
        <v>93</v>
      </c>
      <c r="D78" s="51">
        <v>30</v>
      </c>
      <c r="E78" s="60" t="s">
        <v>113</v>
      </c>
      <c r="F78" s="54" t="s">
        <v>221</v>
      </c>
      <c r="G78" s="60" t="s">
        <v>222</v>
      </c>
      <c r="H78" s="54" t="s">
        <v>221</v>
      </c>
      <c r="I78" s="51"/>
      <c r="J78" s="52"/>
      <c r="K78" s="52"/>
      <c r="L78" s="52"/>
    </row>
    <row r="79" spans="1:12" s="1" customFormat="1" ht="42.75" x14ac:dyDescent="0.2">
      <c r="A79" s="51" t="s">
        <v>91</v>
      </c>
      <c r="B79" s="51" t="s">
        <v>278</v>
      </c>
      <c r="C79" s="51" t="s">
        <v>93</v>
      </c>
      <c r="D79" s="51">
        <v>1</v>
      </c>
      <c r="E79" s="51" t="s">
        <v>113</v>
      </c>
      <c r="F79" s="49" t="s">
        <v>279</v>
      </c>
      <c r="G79" s="51" t="s">
        <v>280</v>
      </c>
      <c r="H79" s="51" t="s">
        <v>773</v>
      </c>
      <c r="I79" s="59"/>
      <c r="J79" s="52"/>
      <c r="K79" s="52"/>
      <c r="L79" s="53"/>
    </row>
    <row r="80" spans="1:12" ht="99.75" x14ac:dyDescent="0.2">
      <c r="A80" s="51" t="s">
        <v>97</v>
      </c>
      <c r="B80" s="51" t="s">
        <v>278</v>
      </c>
      <c r="C80" s="51" t="s">
        <v>93</v>
      </c>
      <c r="D80" s="51">
        <v>5</v>
      </c>
      <c r="E80" s="51" t="s">
        <v>170</v>
      </c>
      <c r="F80" s="54" t="s">
        <v>98</v>
      </c>
      <c r="G80" s="51" t="s">
        <v>99</v>
      </c>
      <c r="H80" s="51" t="s">
        <v>281</v>
      </c>
      <c r="I80" s="51"/>
      <c r="J80" s="50"/>
      <c r="K80" s="50"/>
      <c r="L80" s="50"/>
    </row>
    <row r="81" spans="1:12" ht="42.75" x14ac:dyDescent="0.2">
      <c r="A81" s="51" t="s">
        <v>101</v>
      </c>
      <c r="B81" s="51" t="s">
        <v>278</v>
      </c>
      <c r="C81" s="51" t="s">
        <v>93</v>
      </c>
      <c r="D81" s="51">
        <v>12</v>
      </c>
      <c r="E81" s="51" t="s">
        <v>170</v>
      </c>
      <c r="F81" s="54" t="s">
        <v>102</v>
      </c>
      <c r="G81" s="51" t="s">
        <v>103</v>
      </c>
      <c r="H81" s="51" t="s">
        <v>281</v>
      </c>
      <c r="I81" s="51"/>
      <c r="J81" s="52"/>
      <c r="K81" s="52"/>
      <c r="L81" s="52"/>
    </row>
    <row r="82" spans="1:12" ht="28.5" x14ac:dyDescent="0.2">
      <c r="A82" s="51" t="s">
        <v>282</v>
      </c>
      <c r="B82" s="51" t="s">
        <v>278</v>
      </c>
      <c r="C82" s="51" t="s">
        <v>2</v>
      </c>
      <c r="D82" s="51">
        <v>10</v>
      </c>
      <c r="E82" s="51" t="s">
        <v>113</v>
      </c>
      <c r="F82" s="49" t="s">
        <v>283</v>
      </c>
      <c r="G82" s="51" t="s">
        <v>155</v>
      </c>
      <c r="H82" s="51" t="s">
        <v>136</v>
      </c>
      <c r="I82" s="51"/>
      <c r="J82" s="52"/>
      <c r="K82" s="52"/>
      <c r="L82" s="53"/>
    </row>
    <row r="83" spans="1:12" x14ac:dyDescent="0.2">
      <c r="A83" s="51" t="s">
        <v>284</v>
      </c>
      <c r="B83" s="51" t="s">
        <v>278</v>
      </c>
      <c r="C83" s="51" t="s">
        <v>93</v>
      </c>
      <c r="D83" s="51">
        <v>15</v>
      </c>
      <c r="E83" s="54" t="s">
        <v>113</v>
      </c>
      <c r="F83" s="54" t="s">
        <v>285</v>
      </c>
      <c r="G83" s="54" t="s">
        <v>286</v>
      </c>
      <c r="H83" s="51" t="s">
        <v>287</v>
      </c>
      <c r="I83" s="51"/>
      <c r="J83" s="52"/>
      <c r="K83" s="52"/>
      <c r="L83" s="52"/>
    </row>
    <row r="84" spans="1:12" ht="99.75" x14ac:dyDescent="0.2">
      <c r="A84" s="51" t="s">
        <v>288</v>
      </c>
      <c r="B84" s="51" t="s">
        <v>278</v>
      </c>
      <c r="C84" s="51" t="s">
        <v>237</v>
      </c>
      <c r="D84" s="51">
        <v>13</v>
      </c>
      <c r="E84" s="54" t="s">
        <v>113</v>
      </c>
      <c r="F84" s="54" t="s">
        <v>289</v>
      </c>
      <c r="G84" s="54" t="s">
        <v>290</v>
      </c>
      <c r="H84" s="51" t="s">
        <v>287</v>
      </c>
      <c r="I84" s="51"/>
      <c r="J84" s="52"/>
      <c r="K84" s="52"/>
      <c r="L84" s="52"/>
    </row>
    <row r="85" spans="1:12" ht="28.5" x14ac:dyDescent="0.2">
      <c r="A85" s="51" t="s">
        <v>291</v>
      </c>
      <c r="B85" s="51" t="s">
        <v>278</v>
      </c>
      <c r="C85" s="51" t="s">
        <v>93</v>
      </c>
      <c r="D85" s="51">
        <v>3</v>
      </c>
      <c r="E85" s="54" t="s">
        <v>113</v>
      </c>
      <c r="F85" s="54" t="s">
        <v>292</v>
      </c>
      <c r="G85" s="54" t="s">
        <v>293</v>
      </c>
      <c r="H85" s="51" t="s">
        <v>287</v>
      </c>
      <c r="I85" s="51"/>
      <c r="J85" s="52"/>
      <c r="K85" s="52"/>
      <c r="L85" s="52"/>
    </row>
    <row r="86" spans="1:12" ht="99.75" x14ac:dyDescent="0.2">
      <c r="A86" s="51" t="s">
        <v>294</v>
      </c>
      <c r="B86" s="51" t="s">
        <v>278</v>
      </c>
      <c r="C86" s="51" t="s">
        <v>237</v>
      </c>
      <c r="D86" s="51">
        <v>13</v>
      </c>
      <c r="E86" s="54" t="s">
        <v>113</v>
      </c>
      <c r="F86" s="54" t="s">
        <v>295</v>
      </c>
      <c r="G86" s="54" t="s">
        <v>296</v>
      </c>
      <c r="H86" s="51" t="s">
        <v>287</v>
      </c>
      <c r="I86" s="51"/>
      <c r="J86" s="52"/>
      <c r="K86" s="52"/>
      <c r="L86" s="52"/>
    </row>
    <row r="87" spans="1:12" ht="28.5" x14ac:dyDescent="0.2">
      <c r="A87" s="51" t="s">
        <v>297</v>
      </c>
      <c r="B87" s="51" t="s">
        <v>278</v>
      </c>
      <c r="C87" s="51" t="s">
        <v>93</v>
      </c>
      <c r="D87" s="51">
        <v>3</v>
      </c>
      <c r="E87" s="54" t="s">
        <v>113</v>
      </c>
      <c r="F87" s="54" t="s">
        <v>298</v>
      </c>
      <c r="G87" s="54" t="s">
        <v>299</v>
      </c>
      <c r="H87" s="51" t="s">
        <v>287</v>
      </c>
      <c r="I87" s="51"/>
      <c r="J87" s="52"/>
      <c r="K87" s="52"/>
      <c r="L87" s="52"/>
    </row>
    <row r="88" spans="1:12" ht="99.75" x14ac:dyDescent="0.2">
      <c r="A88" s="51" t="s">
        <v>300</v>
      </c>
      <c r="B88" s="51" t="s">
        <v>278</v>
      </c>
      <c r="C88" s="51" t="s">
        <v>237</v>
      </c>
      <c r="D88" s="51">
        <v>13</v>
      </c>
      <c r="E88" s="54" t="s">
        <v>113</v>
      </c>
      <c r="F88" s="54" t="s">
        <v>301</v>
      </c>
      <c r="G88" s="54" t="s">
        <v>302</v>
      </c>
      <c r="H88" s="51" t="s">
        <v>287</v>
      </c>
      <c r="I88" s="51"/>
      <c r="J88" s="52"/>
      <c r="K88" s="52"/>
      <c r="L88" s="53"/>
    </row>
    <row r="89" spans="1:12" ht="28.5" x14ac:dyDescent="0.2">
      <c r="A89" s="51" t="s">
        <v>303</v>
      </c>
      <c r="B89" s="51" t="s">
        <v>278</v>
      </c>
      <c r="C89" s="51" t="s">
        <v>93</v>
      </c>
      <c r="D89" s="51">
        <v>3</v>
      </c>
      <c r="E89" s="54" t="s">
        <v>113</v>
      </c>
      <c r="F89" s="54" t="s">
        <v>304</v>
      </c>
      <c r="G89" s="54" t="s">
        <v>299</v>
      </c>
      <c r="H89" s="51" t="s">
        <v>287</v>
      </c>
      <c r="I89" s="51"/>
      <c r="J89" s="52"/>
      <c r="K89" s="52"/>
      <c r="L89" s="52"/>
    </row>
    <row r="90" spans="1:12" ht="99.75" x14ac:dyDescent="0.2">
      <c r="A90" s="51" t="s">
        <v>305</v>
      </c>
      <c r="B90" s="51" t="s">
        <v>278</v>
      </c>
      <c r="C90" s="51" t="s">
        <v>237</v>
      </c>
      <c r="D90" s="51">
        <v>13</v>
      </c>
      <c r="E90" s="54" t="s">
        <v>113</v>
      </c>
      <c r="F90" s="54" t="s">
        <v>306</v>
      </c>
      <c r="G90" s="54" t="s">
        <v>307</v>
      </c>
      <c r="H90" s="51" t="s">
        <v>287</v>
      </c>
      <c r="I90" s="51"/>
      <c r="J90" s="52"/>
      <c r="K90" s="52"/>
      <c r="L90" s="52"/>
    </row>
    <row r="91" spans="1:12" ht="28.5" x14ac:dyDescent="0.2">
      <c r="A91" s="51" t="s">
        <v>308</v>
      </c>
      <c r="B91" s="51" t="s">
        <v>278</v>
      </c>
      <c r="C91" s="51" t="s">
        <v>93</v>
      </c>
      <c r="D91" s="51">
        <v>3</v>
      </c>
      <c r="E91" s="54" t="s">
        <v>113</v>
      </c>
      <c r="F91" s="54" t="s">
        <v>309</v>
      </c>
      <c r="G91" s="54" t="s">
        <v>299</v>
      </c>
      <c r="H91" s="51" t="s">
        <v>287</v>
      </c>
      <c r="I91" s="51"/>
      <c r="J91" s="52"/>
      <c r="K91" s="52"/>
      <c r="L91" s="52"/>
    </row>
    <row r="92" spans="1:12" ht="99.75" x14ac:dyDescent="0.2">
      <c r="A92" s="51" t="s">
        <v>310</v>
      </c>
      <c r="B92" s="51" t="s">
        <v>278</v>
      </c>
      <c r="C92" s="51" t="s">
        <v>237</v>
      </c>
      <c r="D92" s="51">
        <v>13</v>
      </c>
      <c r="E92" s="54" t="s">
        <v>113</v>
      </c>
      <c r="F92" s="54" t="s">
        <v>311</v>
      </c>
      <c r="G92" s="54" t="s">
        <v>312</v>
      </c>
      <c r="H92" s="51" t="s">
        <v>287</v>
      </c>
      <c r="I92" s="51"/>
      <c r="J92" s="52"/>
      <c r="K92" s="52"/>
      <c r="L92" s="53"/>
    </row>
    <row r="93" spans="1:12" ht="28.5" x14ac:dyDescent="0.2">
      <c r="A93" s="51" t="s">
        <v>313</v>
      </c>
      <c r="B93" s="51" t="s">
        <v>278</v>
      </c>
      <c r="C93" s="51" t="s">
        <v>93</v>
      </c>
      <c r="D93" s="51">
        <v>3</v>
      </c>
      <c r="E93" s="54" t="s">
        <v>113</v>
      </c>
      <c r="F93" s="54" t="s">
        <v>314</v>
      </c>
      <c r="G93" s="54" t="s">
        <v>315</v>
      </c>
      <c r="H93" s="51" t="s">
        <v>287</v>
      </c>
      <c r="I93" s="51"/>
      <c r="J93" s="52"/>
      <c r="K93" s="52"/>
      <c r="L93" s="53"/>
    </row>
    <row r="94" spans="1:12" ht="28.5" x14ac:dyDescent="0.2">
      <c r="A94" s="51" t="s">
        <v>220</v>
      </c>
      <c r="B94" s="51" t="s">
        <v>278</v>
      </c>
      <c r="C94" s="51" t="s">
        <v>93</v>
      </c>
      <c r="D94" s="51">
        <v>30</v>
      </c>
      <c r="E94" s="60" t="s">
        <v>113</v>
      </c>
      <c r="F94" s="54" t="s">
        <v>221</v>
      </c>
      <c r="G94" s="60" t="s">
        <v>222</v>
      </c>
      <c r="H94" s="54" t="s">
        <v>221</v>
      </c>
      <c r="I94" s="51"/>
      <c r="J94" s="52"/>
      <c r="K94" s="52"/>
      <c r="L94" s="53"/>
    </row>
    <row r="95" spans="1:12" ht="28.5" x14ac:dyDescent="0.2">
      <c r="A95" s="51" t="s">
        <v>223</v>
      </c>
      <c r="B95" s="51" t="s">
        <v>278</v>
      </c>
      <c r="C95" s="51" t="s">
        <v>93</v>
      </c>
      <c r="D95" s="51">
        <v>30</v>
      </c>
      <c r="E95" s="60" t="s">
        <v>113</v>
      </c>
      <c r="F95" s="54" t="s">
        <v>221</v>
      </c>
      <c r="G95" s="60" t="s">
        <v>222</v>
      </c>
      <c r="H95" s="54" t="s">
        <v>221</v>
      </c>
      <c r="I95" s="51"/>
      <c r="J95" s="52"/>
      <c r="K95" s="52"/>
      <c r="L95" s="53"/>
    </row>
    <row r="96" spans="1:12" ht="28.5" x14ac:dyDescent="0.2">
      <c r="A96" s="51" t="s">
        <v>224</v>
      </c>
      <c r="B96" s="51" t="s">
        <v>278</v>
      </c>
      <c r="C96" s="51" t="s">
        <v>93</v>
      </c>
      <c r="D96" s="51">
        <v>30</v>
      </c>
      <c r="E96" s="60" t="s">
        <v>113</v>
      </c>
      <c r="F96" s="54" t="s">
        <v>221</v>
      </c>
      <c r="G96" s="60" t="s">
        <v>222</v>
      </c>
      <c r="H96" s="54" t="s">
        <v>221</v>
      </c>
      <c r="I96" s="51"/>
      <c r="J96" s="52"/>
      <c r="K96" s="52"/>
      <c r="L96" s="53"/>
    </row>
    <row r="97" spans="1:12" ht="28.5" x14ac:dyDescent="0.2">
      <c r="A97" s="51" t="s">
        <v>225</v>
      </c>
      <c r="B97" s="51" t="s">
        <v>278</v>
      </c>
      <c r="C97" s="51" t="s">
        <v>93</v>
      </c>
      <c r="D97" s="51">
        <v>30</v>
      </c>
      <c r="E97" s="60" t="s">
        <v>113</v>
      </c>
      <c r="F97" s="54" t="s">
        <v>221</v>
      </c>
      <c r="G97" s="60" t="s">
        <v>222</v>
      </c>
      <c r="H97" s="54" t="s">
        <v>221</v>
      </c>
      <c r="I97" s="51"/>
      <c r="J97" s="52"/>
      <c r="K97" s="52"/>
      <c r="L97" s="53"/>
    </row>
    <row r="98" spans="1:12" ht="28.5" x14ac:dyDescent="0.2">
      <c r="A98" s="51" t="s">
        <v>226</v>
      </c>
      <c r="B98" s="51" t="s">
        <v>278</v>
      </c>
      <c r="C98" s="51" t="s">
        <v>93</v>
      </c>
      <c r="D98" s="51">
        <v>30</v>
      </c>
      <c r="E98" s="60" t="s">
        <v>113</v>
      </c>
      <c r="F98" s="54" t="s">
        <v>221</v>
      </c>
      <c r="G98" s="60" t="s">
        <v>222</v>
      </c>
      <c r="H98" s="54" t="s">
        <v>221</v>
      </c>
      <c r="I98" s="51"/>
      <c r="J98" s="52"/>
      <c r="K98" s="52"/>
      <c r="L98" s="53"/>
    </row>
    <row r="99" spans="1:12" ht="42.75" x14ac:dyDescent="0.2">
      <c r="A99" s="51" t="s">
        <v>91</v>
      </c>
      <c r="B99" s="51" t="s">
        <v>316</v>
      </c>
      <c r="C99" s="51" t="s">
        <v>93</v>
      </c>
      <c r="D99" s="51">
        <v>1</v>
      </c>
      <c r="E99" s="60" t="s">
        <v>170</v>
      </c>
      <c r="F99" s="54" t="s">
        <v>317</v>
      </c>
      <c r="G99" s="60" t="s">
        <v>318</v>
      </c>
      <c r="H99" s="54" t="s">
        <v>774</v>
      </c>
      <c r="I99" s="51"/>
      <c r="J99" s="52"/>
      <c r="K99" s="52"/>
      <c r="L99" s="53"/>
    </row>
    <row r="100" spans="1:12" ht="99.75" x14ac:dyDescent="0.2">
      <c r="A100" s="51" t="s">
        <v>97</v>
      </c>
      <c r="B100" s="54" t="s">
        <v>316</v>
      </c>
      <c r="C100" s="51" t="s">
        <v>93</v>
      </c>
      <c r="D100" s="51">
        <v>5</v>
      </c>
      <c r="E100" s="51" t="s">
        <v>170</v>
      </c>
      <c r="F100" s="54" t="s">
        <v>98</v>
      </c>
      <c r="G100" s="51" t="s">
        <v>99</v>
      </c>
      <c r="H100" s="51" t="s">
        <v>319</v>
      </c>
      <c r="I100" s="51"/>
      <c r="J100" s="52"/>
      <c r="K100" s="52"/>
      <c r="L100" s="53"/>
    </row>
    <row r="101" spans="1:12" ht="42.75" x14ac:dyDescent="0.2">
      <c r="A101" s="51" t="s">
        <v>101</v>
      </c>
      <c r="B101" s="54" t="s">
        <v>316</v>
      </c>
      <c r="C101" s="51" t="s">
        <v>93</v>
      </c>
      <c r="D101" s="51">
        <v>12</v>
      </c>
      <c r="E101" s="51" t="s">
        <v>170</v>
      </c>
      <c r="F101" s="54" t="s">
        <v>102</v>
      </c>
      <c r="G101" s="51" t="s">
        <v>103</v>
      </c>
      <c r="H101" s="51" t="s">
        <v>319</v>
      </c>
      <c r="I101" s="51"/>
      <c r="J101" s="52"/>
      <c r="K101" s="52"/>
      <c r="L101" s="53"/>
    </row>
    <row r="102" spans="1:12" ht="42.75" x14ac:dyDescent="0.2">
      <c r="A102" s="51" t="s">
        <v>320</v>
      </c>
      <c r="B102" s="51" t="s">
        <v>316</v>
      </c>
      <c r="C102" s="51" t="s">
        <v>93</v>
      </c>
      <c r="D102" s="51">
        <v>50</v>
      </c>
      <c r="E102" s="60" t="s">
        <v>170</v>
      </c>
      <c r="F102" s="54" t="s">
        <v>321</v>
      </c>
      <c r="G102" s="60" t="s">
        <v>322</v>
      </c>
      <c r="H102" s="54" t="s">
        <v>323</v>
      </c>
      <c r="I102" s="51"/>
      <c r="J102" s="52"/>
      <c r="K102" s="52"/>
      <c r="L102" s="53"/>
    </row>
    <row r="103" spans="1:12" ht="42.75" x14ac:dyDescent="0.2">
      <c r="A103" s="51" t="s">
        <v>324</v>
      </c>
      <c r="B103" s="51" t="s">
        <v>316</v>
      </c>
      <c r="C103" s="51" t="s">
        <v>93</v>
      </c>
      <c r="D103" s="51">
        <v>50</v>
      </c>
      <c r="E103" s="60" t="s">
        <v>170</v>
      </c>
      <c r="F103" s="54" t="s">
        <v>325</v>
      </c>
      <c r="G103" s="60" t="s">
        <v>326</v>
      </c>
      <c r="H103" s="54" t="s">
        <v>323</v>
      </c>
      <c r="I103" s="51"/>
      <c r="J103" s="52"/>
      <c r="K103" s="52"/>
      <c r="L103" s="53"/>
    </row>
    <row r="104" spans="1:12" ht="99.75" x14ac:dyDescent="0.2">
      <c r="A104" s="51" t="s">
        <v>327</v>
      </c>
      <c r="B104" s="51" t="s">
        <v>316</v>
      </c>
      <c r="C104" s="51" t="s">
        <v>237</v>
      </c>
      <c r="D104" s="51">
        <v>18</v>
      </c>
      <c r="E104" s="60" t="s">
        <v>170</v>
      </c>
      <c r="F104" s="54" t="s">
        <v>328</v>
      </c>
      <c r="G104" s="54" t="s">
        <v>329</v>
      </c>
      <c r="H104" s="54" t="s">
        <v>323</v>
      </c>
      <c r="I104" s="51"/>
      <c r="J104" s="52"/>
      <c r="K104" s="52"/>
      <c r="L104" s="53"/>
    </row>
    <row r="105" spans="1:12" ht="57" x14ac:dyDescent="0.2">
      <c r="A105" s="51" t="s">
        <v>330</v>
      </c>
      <c r="B105" s="51" t="s">
        <v>316</v>
      </c>
      <c r="C105" s="51" t="s">
        <v>93</v>
      </c>
      <c r="D105" s="51">
        <v>3</v>
      </c>
      <c r="E105" s="60" t="s">
        <v>170</v>
      </c>
      <c r="F105" s="54" t="s">
        <v>331</v>
      </c>
      <c r="G105" s="51" t="s">
        <v>332</v>
      </c>
      <c r="H105" s="54" t="s">
        <v>323</v>
      </c>
      <c r="I105" s="51"/>
      <c r="J105" s="52"/>
      <c r="K105" s="52"/>
      <c r="L105" s="53"/>
    </row>
    <row r="106" spans="1:12" ht="42.75" x14ac:dyDescent="0.2">
      <c r="A106" s="51" t="s">
        <v>333</v>
      </c>
      <c r="B106" s="51" t="s">
        <v>316</v>
      </c>
      <c r="C106" s="54" t="s">
        <v>237</v>
      </c>
      <c r="D106" s="51">
        <v>7</v>
      </c>
      <c r="E106" s="54" t="s">
        <v>113</v>
      </c>
      <c r="F106" s="49" t="s">
        <v>334</v>
      </c>
      <c r="G106" s="54" t="s">
        <v>335</v>
      </c>
      <c r="H106" s="51"/>
      <c r="I106" s="54"/>
      <c r="J106" s="53"/>
      <c r="K106" s="53"/>
      <c r="L106" s="54"/>
    </row>
    <row r="107" spans="1:12" ht="57" x14ac:dyDescent="0.2">
      <c r="A107" s="51" t="s">
        <v>336</v>
      </c>
      <c r="B107" s="51" t="s">
        <v>316</v>
      </c>
      <c r="C107" s="51" t="s">
        <v>237</v>
      </c>
      <c r="D107" s="51">
        <v>8</v>
      </c>
      <c r="E107" s="60" t="s">
        <v>113</v>
      </c>
      <c r="F107" s="54" t="s">
        <v>337</v>
      </c>
      <c r="G107" s="60" t="s">
        <v>338</v>
      </c>
      <c r="H107" s="54"/>
      <c r="I107" s="51"/>
      <c r="J107" s="52"/>
      <c r="K107" s="52"/>
      <c r="L107" s="53"/>
    </row>
    <row r="108" spans="1:12" ht="42.75" x14ac:dyDescent="0.2">
      <c r="A108" s="51" t="s">
        <v>339</v>
      </c>
      <c r="B108" s="51" t="s">
        <v>316</v>
      </c>
      <c r="C108" s="51" t="s">
        <v>93</v>
      </c>
      <c r="D108" s="51">
        <v>2</v>
      </c>
      <c r="E108" s="60" t="s">
        <v>113</v>
      </c>
      <c r="F108" s="54" t="s">
        <v>340</v>
      </c>
      <c r="G108" s="51" t="s">
        <v>341</v>
      </c>
      <c r="H108" s="54"/>
      <c r="I108" s="51"/>
      <c r="J108" s="52"/>
      <c r="K108" s="52"/>
      <c r="L108" s="53"/>
    </row>
    <row r="109" spans="1:12" ht="42.75" x14ac:dyDescent="0.2">
      <c r="A109" s="51" t="s">
        <v>342</v>
      </c>
      <c r="B109" s="51" t="s">
        <v>316</v>
      </c>
      <c r="C109" s="51" t="s">
        <v>93</v>
      </c>
      <c r="D109" s="51">
        <v>2</v>
      </c>
      <c r="E109" s="60" t="s">
        <v>113</v>
      </c>
      <c r="F109" s="54" t="s">
        <v>343</v>
      </c>
      <c r="G109" s="51" t="s">
        <v>344</v>
      </c>
      <c r="H109" s="54"/>
      <c r="I109" s="51"/>
      <c r="J109" s="52"/>
      <c r="K109" s="52"/>
      <c r="L109" s="53"/>
    </row>
    <row r="110" spans="1:12" ht="56.1" customHeight="1" x14ac:dyDescent="0.2">
      <c r="A110" s="51" t="s">
        <v>345</v>
      </c>
      <c r="B110" s="51" t="s">
        <v>316</v>
      </c>
      <c r="C110" s="51" t="s">
        <v>346</v>
      </c>
      <c r="D110" s="51">
        <v>8529</v>
      </c>
      <c r="E110" s="60" t="s">
        <v>113</v>
      </c>
      <c r="F110" s="54" t="s">
        <v>347</v>
      </c>
      <c r="G110" s="51" t="s">
        <v>348</v>
      </c>
      <c r="H110" s="54"/>
      <c r="I110" s="51"/>
      <c r="J110" s="52"/>
      <c r="K110" s="52"/>
      <c r="L110" s="53"/>
    </row>
    <row r="111" spans="1:12" ht="56.1" customHeight="1" x14ac:dyDescent="0.2">
      <c r="A111" s="51" t="s">
        <v>220</v>
      </c>
      <c r="B111" s="51" t="s">
        <v>316</v>
      </c>
      <c r="C111" s="51" t="s">
        <v>93</v>
      </c>
      <c r="D111" s="51">
        <v>30</v>
      </c>
      <c r="E111" s="60" t="s">
        <v>113</v>
      </c>
      <c r="F111" s="54" t="s">
        <v>221</v>
      </c>
      <c r="G111" s="60" t="s">
        <v>222</v>
      </c>
      <c r="H111" s="54" t="s">
        <v>221</v>
      </c>
      <c r="I111" s="51"/>
      <c r="J111" s="52"/>
      <c r="K111" s="52"/>
      <c r="L111" s="53"/>
    </row>
    <row r="112" spans="1:12" ht="56.1" customHeight="1" x14ac:dyDescent="0.2">
      <c r="A112" s="51" t="s">
        <v>223</v>
      </c>
      <c r="B112" s="51" t="s">
        <v>316</v>
      </c>
      <c r="C112" s="51" t="s">
        <v>93</v>
      </c>
      <c r="D112" s="51">
        <v>30</v>
      </c>
      <c r="E112" s="60" t="s">
        <v>113</v>
      </c>
      <c r="F112" s="54" t="s">
        <v>221</v>
      </c>
      <c r="G112" s="60" t="s">
        <v>222</v>
      </c>
      <c r="H112" s="54" t="s">
        <v>221</v>
      </c>
      <c r="I112" s="51"/>
      <c r="J112" s="52"/>
      <c r="K112" s="52"/>
      <c r="L112" s="53"/>
    </row>
    <row r="113" spans="1:12" ht="56.1" customHeight="1" x14ac:dyDescent="0.2">
      <c r="A113" s="51" t="s">
        <v>224</v>
      </c>
      <c r="B113" s="51" t="s">
        <v>316</v>
      </c>
      <c r="C113" s="51" t="s">
        <v>93</v>
      </c>
      <c r="D113" s="51">
        <v>30</v>
      </c>
      <c r="E113" s="60" t="s">
        <v>113</v>
      </c>
      <c r="F113" s="54" t="s">
        <v>221</v>
      </c>
      <c r="G113" s="60" t="s">
        <v>222</v>
      </c>
      <c r="H113" s="54" t="s">
        <v>221</v>
      </c>
      <c r="I113" s="51"/>
      <c r="J113" s="52"/>
      <c r="K113" s="52"/>
      <c r="L113" s="53"/>
    </row>
    <row r="114" spans="1:12" ht="56.1" customHeight="1" x14ac:dyDescent="0.2">
      <c r="A114" s="51" t="s">
        <v>225</v>
      </c>
      <c r="B114" s="51" t="s">
        <v>316</v>
      </c>
      <c r="C114" s="51" t="s">
        <v>93</v>
      </c>
      <c r="D114" s="51">
        <v>30</v>
      </c>
      <c r="E114" s="60" t="s">
        <v>113</v>
      </c>
      <c r="F114" s="54" t="s">
        <v>221</v>
      </c>
      <c r="G114" s="60" t="s">
        <v>222</v>
      </c>
      <c r="H114" s="54" t="s">
        <v>221</v>
      </c>
      <c r="I114" s="51"/>
      <c r="J114" s="52"/>
      <c r="K114" s="52"/>
      <c r="L114" s="53"/>
    </row>
    <row r="115" spans="1:12" ht="56.1" customHeight="1" x14ac:dyDescent="0.2">
      <c r="A115" s="51" t="s">
        <v>226</v>
      </c>
      <c r="B115" s="51" t="s">
        <v>316</v>
      </c>
      <c r="C115" s="51" t="s">
        <v>93</v>
      </c>
      <c r="D115" s="51">
        <v>30</v>
      </c>
      <c r="E115" s="60" t="s">
        <v>113</v>
      </c>
      <c r="F115" s="54" t="s">
        <v>221</v>
      </c>
      <c r="G115" s="60" t="s">
        <v>222</v>
      </c>
      <c r="H115" s="54" t="s">
        <v>221</v>
      </c>
      <c r="I115" s="51"/>
      <c r="J115" s="52"/>
      <c r="K115" s="52"/>
      <c r="L115" s="53"/>
    </row>
    <row r="116" spans="1:12" s="1" customFormat="1" ht="98.1" customHeight="1" x14ac:dyDescent="0.2">
      <c r="A116" s="51" t="s">
        <v>91</v>
      </c>
      <c r="B116" s="51" t="s">
        <v>349</v>
      </c>
      <c r="C116" s="51" t="s">
        <v>93</v>
      </c>
      <c r="D116" s="51">
        <v>1</v>
      </c>
      <c r="E116" s="51" t="s">
        <v>170</v>
      </c>
      <c r="F116" s="49" t="s">
        <v>350</v>
      </c>
      <c r="G116" s="51" t="s">
        <v>351</v>
      </c>
      <c r="H116" s="51" t="s">
        <v>352</v>
      </c>
      <c r="I116" s="59"/>
      <c r="J116" s="52"/>
      <c r="K116" s="52"/>
      <c r="L116" s="52"/>
    </row>
    <row r="117" spans="1:12" ht="99.75" x14ac:dyDescent="0.2">
      <c r="A117" s="51" t="s">
        <v>97</v>
      </c>
      <c r="B117" s="51" t="s">
        <v>349</v>
      </c>
      <c r="C117" s="51" t="s">
        <v>93</v>
      </c>
      <c r="D117" s="51">
        <v>5</v>
      </c>
      <c r="E117" s="51" t="s">
        <v>170</v>
      </c>
      <c r="F117" s="54" t="s">
        <v>98</v>
      </c>
      <c r="G117" s="51" t="s">
        <v>99</v>
      </c>
      <c r="H117" s="51" t="s">
        <v>353</v>
      </c>
      <c r="I117" s="51"/>
      <c r="J117" s="50"/>
      <c r="K117" s="50"/>
      <c r="L117" s="50"/>
    </row>
    <row r="118" spans="1:12" ht="42.75" x14ac:dyDescent="0.2">
      <c r="A118" s="51" t="s">
        <v>101</v>
      </c>
      <c r="B118" s="51" t="s">
        <v>349</v>
      </c>
      <c r="C118" s="51" t="s">
        <v>93</v>
      </c>
      <c r="D118" s="51">
        <v>12</v>
      </c>
      <c r="E118" s="51" t="s">
        <v>170</v>
      </c>
      <c r="F118" s="54" t="s">
        <v>102</v>
      </c>
      <c r="G118" s="51" t="s">
        <v>103</v>
      </c>
      <c r="H118" s="51" t="s">
        <v>354</v>
      </c>
      <c r="I118" s="51"/>
      <c r="J118" s="52"/>
      <c r="K118" s="52"/>
      <c r="L118" s="52"/>
    </row>
    <row r="119" spans="1:12" ht="42.75" x14ac:dyDescent="0.2">
      <c r="A119" s="51" t="s">
        <v>355</v>
      </c>
      <c r="B119" s="51" t="s">
        <v>349</v>
      </c>
      <c r="C119" s="51" t="s">
        <v>93</v>
      </c>
      <c r="D119" s="51">
        <v>10</v>
      </c>
      <c r="E119" s="51" t="s">
        <v>170</v>
      </c>
      <c r="F119" s="49" t="s">
        <v>356</v>
      </c>
      <c r="G119" s="54" t="s">
        <v>357</v>
      </c>
      <c r="H119" s="51" t="s">
        <v>358</v>
      </c>
      <c r="I119" s="51"/>
      <c r="J119" s="52"/>
      <c r="K119" s="52"/>
      <c r="L119" s="52"/>
    </row>
    <row r="120" spans="1:12" ht="71.25" x14ac:dyDescent="0.2">
      <c r="A120" s="51" t="s">
        <v>359</v>
      </c>
      <c r="B120" s="51" t="s">
        <v>349</v>
      </c>
      <c r="C120" s="51" t="s">
        <v>93</v>
      </c>
      <c r="D120" s="51">
        <v>1</v>
      </c>
      <c r="E120" s="51" t="s">
        <v>170</v>
      </c>
      <c r="F120" s="54" t="s">
        <v>360</v>
      </c>
      <c r="G120" s="51" t="s">
        <v>361</v>
      </c>
      <c r="H120" s="54" t="s">
        <v>756</v>
      </c>
      <c r="I120" s="51"/>
      <c r="J120" s="52"/>
      <c r="K120" s="52"/>
      <c r="L120" s="52"/>
    </row>
    <row r="121" spans="1:12" ht="57" x14ac:dyDescent="0.2">
      <c r="A121" s="51" t="s">
        <v>362</v>
      </c>
      <c r="B121" s="51" t="s">
        <v>349</v>
      </c>
      <c r="C121" s="51" t="s">
        <v>237</v>
      </c>
      <c r="D121" s="51">
        <v>4</v>
      </c>
      <c r="E121" s="51" t="s">
        <v>170</v>
      </c>
      <c r="F121" s="54" t="s">
        <v>363</v>
      </c>
      <c r="G121" s="54" t="s">
        <v>364</v>
      </c>
      <c r="H121" s="51" t="s">
        <v>365</v>
      </c>
      <c r="I121" s="51"/>
      <c r="J121" s="52"/>
      <c r="K121" s="52"/>
      <c r="L121" s="52"/>
    </row>
    <row r="122" spans="1:12" ht="42.75" x14ac:dyDescent="0.2">
      <c r="A122" s="51" t="s">
        <v>366</v>
      </c>
      <c r="B122" s="51" t="s">
        <v>349</v>
      </c>
      <c r="C122" s="51" t="s">
        <v>93</v>
      </c>
      <c r="D122" s="51">
        <v>2</v>
      </c>
      <c r="E122" s="51" t="s">
        <v>170</v>
      </c>
      <c r="F122" s="49" t="s">
        <v>367</v>
      </c>
      <c r="G122" s="54" t="s">
        <v>368</v>
      </c>
      <c r="H122" s="51" t="s">
        <v>365</v>
      </c>
      <c r="I122" s="51"/>
      <c r="J122" s="50"/>
      <c r="K122" s="50"/>
      <c r="L122" s="50"/>
    </row>
    <row r="123" spans="1:12" ht="42.75" x14ac:dyDescent="0.2">
      <c r="A123" s="51" t="s">
        <v>369</v>
      </c>
      <c r="B123" s="51" t="s">
        <v>349</v>
      </c>
      <c r="C123" s="51" t="s">
        <v>237</v>
      </c>
      <c r="D123" s="51">
        <v>4</v>
      </c>
      <c r="E123" s="51" t="s">
        <v>170</v>
      </c>
      <c r="F123" s="47" t="s">
        <v>370</v>
      </c>
      <c r="G123" s="51" t="s">
        <v>371</v>
      </c>
      <c r="H123" s="51" t="s">
        <v>365</v>
      </c>
      <c r="I123" s="51"/>
      <c r="J123" s="52"/>
      <c r="K123" s="52"/>
      <c r="L123" s="52"/>
    </row>
    <row r="124" spans="1:12" ht="42.75" x14ac:dyDescent="0.2">
      <c r="A124" s="51" t="s">
        <v>372</v>
      </c>
      <c r="B124" s="51" t="s">
        <v>349</v>
      </c>
      <c r="C124" s="51" t="s">
        <v>237</v>
      </c>
      <c r="D124" s="51">
        <v>3</v>
      </c>
      <c r="E124" s="51" t="s">
        <v>170</v>
      </c>
      <c r="F124" s="47" t="s">
        <v>373</v>
      </c>
      <c r="G124" s="51" t="s">
        <v>374</v>
      </c>
      <c r="H124" s="51" t="s">
        <v>365</v>
      </c>
      <c r="I124" s="51"/>
      <c r="J124" s="52"/>
      <c r="K124" s="52"/>
      <c r="L124" s="52"/>
    </row>
    <row r="125" spans="1:12" ht="28.5" x14ac:dyDescent="0.2">
      <c r="A125" s="51" t="s">
        <v>375</v>
      </c>
      <c r="B125" s="51" t="s">
        <v>349</v>
      </c>
      <c r="C125" s="51" t="s">
        <v>237</v>
      </c>
      <c r="D125" s="51">
        <v>4</v>
      </c>
      <c r="E125" s="51" t="s">
        <v>170</v>
      </c>
      <c r="F125" s="47" t="s">
        <v>376</v>
      </c>
      <c r="G125" s="51" t="s">
        <v>377</v>
      </c>
      <c r="H125" s="51" t="s">
        <v>365</v>
      </c>
      <c r="I125" s="51"/>
      <c r="J125" s="52"/>
      <c r="K125" s="52"/>
      <c r="L125" s="52"/>
    </row>
    <row r="126" spans="1:12" ht="42.75" x14ac:dyDescent="0.2">
      <c r="A126" s="51" t="s">
        <v>378</v>
      </c>
      <c r="B126" s="51" t="s">
        <v>349</v>
      </c>
      <c r="C126" s="51" t="s">
        <v>237</v>
      </c>
      <c r="D126" s="51">
        <v>3</v>
      </c>
      <c r="E126" s="51" t="s">
        <v>170</v>
      </c>
      <c r="F126" s="47" t="s">
        <v>379</v>
      </c>
      <c r="G126" s="51" t="s">
        <v>380</v>
      </c>
      <c r="H126" s="51" t="s">
        <v>365</v>
      </c>
      <c r="I126" s="51"/>
      <c r="J126" s="52"/>
      <c r="K126" s="52"/>
      <c r="L126" s="52"/>
    </row>
    <row r="127" spans="1:12" ht="28.5" x14ac:dyDescent="0.2">
      <c r="A127" s="51" t="s">
        <v>381</v>
      </c>
      <c r="B127" s="51" t="s">
        <v>349</v>
      </c>
      <c r="C127" s="51" t="s">
        <v>237</v>
      </c>
      <c r="D127" s="51">
        <v>4</v>
      </c>
      <c r="E127" s="51" t="s">
        <v>170</v>
      </c>
      <c r="F127" s="47" t="s">
        <v>382</v>
      </c>
      <c r="G127" s="51" t="s">
        <v>371</v>
      </c>
      <c r="H127" s="51" t="s">
        <v>365</v>
      </c>
      <c r="I127" s="51"/>
      <c r="J127" s="52"/>
      <c r="K127" s="52"/>
      <c r="L127" s="52"/>
    </row>
    <row r="128" spans="1:12" ht="28.5" x14ac:dyDescent="0.2">
      <c r="A128" s="51" t="s">
        <v>383</v>
      </c>
      <c r="B128" s="51" t="s">
        <v>349</v>
      </c>
      <c r="C128" s="51" t="s">
        <v>237</v>
      </c>
      <c r="D128" s="51">
        <v>3</v>
      </c>
      <c r="E128" s="51" t="s">
        <v>170</v>
      </c>
      <c r="F128" s="47" t="s">
        <v>384</v>
      </c>
      <c r="G128" s="51" t="s">
        <v>385</v>
      </c>
      <c r="H128" s="51" t="s">
        <v>365</v>
      </c>
      <c r="I128" s="51"/>
      <c r="J128" s="52"/>
      <c r="K128" s="52"/>
      <c r="L128" s="52"/>
    </row>
    <row r="129" spans="1:12" ht="57" x14ac:dyDescent="0.2">
      <c r="A129" s="51" t="s">
        <v>386</v>
      </c>
      <c r="B129" s="51" t="s">
        <v>349</v>
      </c>
      <c r="C129" s="51" t="s">
        <v>93</v>
      </c>
      <c r="D129" s="51">
        <v>1</v>
      </c>
      <c r="E129" s="51" t="s">
        <v>170</v>
      </c>
      <c r="F129" s="47" t="s">
        <v>387</v>
      </c>
      <c r="G129" s="51" t="s">
        <v>168</v>
      </c>
      <c r="H129" s="51" t="s">
        <v>358</v>
      </c>
      <c r="I129" s="51"/>
      <c r="J129" s="52"/>
      <c r="K129" s="52"/>
      <c r="L129" s="52"/>
    </row>
    <row r="130" spans="1:12" ht="71.25" x14ac:dyDescent="0.2">
      <c r="A130" s="51" t="s">
        <v>388</v>
      </c>
      <c r="B130" s="51" t="s">
        <v>349</v>
      </c>
      <c r="C130" s="51" t="s">
        <v>2</v>
      </c>
      <c r="D130" s="51">
        <v>10</v>
      </c>
      <c r="E130" s="51" t="s">
        <v>170</v>
      </c>
      <c r="F130" s="47" t="s">
        <v>389</v>
      </c>
      <c r="G130" s="64" t="s">
        <v>195</v>
      </c>
      <c r="H130" s="51" t="s">
        <v>390</v>
      </c>
      <c r="I130" s="51"/>
      <c r="J130" s="52"/>
      <c r="K130" s="52"/>
      <c r="L130" s="52"/>
    </row>
    <row r="131" spans="1:12" ht="99.75" x14ac:dyDescent="0.2">
      <c r="A131" s="51" t="s">
        <v>391</v>
      </c>
      <c r="B131" s="51" t="s">
        <v>349</v>
      </c>
      <c r="C131" s="51" t="s">
        <v>237</v>
      </c>
      <c r="D131" s="51">
        <v>4</v>
      </c>
      <c r="E131" s="51" t="s">
        <v>170</v>
      </c>
      <c r="F131" s="54" t="s">
        <v>392</v>
      </c>
      <c r="G131" s="51" t="s">
        <v>246</v>
      </c>
      <c r="H131" s="51" t="s">
        <v>393</v>
      </c>
      <c r="I131" s="51"/>
      <c r="J131" s="52"/>
      <c r="K131" s="52"/>
      <c r="L131" s="53"/>
    </row>
    <row r="132" spans="1:12" ht="71.25" x14ac:dyDescent="0.2">
      <c r="A132" s="51" t="s">
        <v>394</v>
      </c>
      <c r="B132" s="51" t="s">
        <v>349</v>
      </c>
      <c r="C132" s="51" t="s">
        <v>2</v>
      </c>
      <c r="D132" s="51">
        <v>10</v>
      </c>
      <c r="E132" s="51" t="s">
        <v>170</v>
      </c>
      <c r="F132" s="54" t="s">
        <v>395</v>
      </c>
      <c r="G132" s="64" t="s">
        <v>195</v>
      </c>
      <c r="H132" s="51" t="s">
        <v>396</v>
      </c>
      <c r="I132" s="51"/>
      <c r="J132" s="52"/>
      <c r="K132" s="52"/>
      <c r="L132" s="52"/>
    </row>
    <row r="133" spans="1:12" ht="85.5" x14ac:dyDescent="0.2">
      <c r="A133" s="51" t="s">
        <v>397</v>
      </c>
      <c r="B133" s="51" t="s">
        <v>349</v>
      </c>
      <c r="C133" s="51" t="s">
        <v>93</v>
      </c>
      <c r="D133" s="51">
        <v>1</v>
      </c>
      <c r="E133" s="51" t="s">
        <v>170</v>
      </c>
      <c r="F133" s="54" t="s">
        <v>398</v>
      </c>
      <c r="G133" s="51" t="s">
        <v>399</v>
      </c>
      <c r="H133" s="51" t="s">
        <v>400</v>
      </c>
      <c r="I133" s="51"/>
      <c r="J133" s="52"/>
      <c r="K133" s="52"/>
      <c r="L133" s="52"/>
    </row>
    <row r="134" spans="1:12" ht="114" x14ac:dyDescent="0.2">
      <c r="A134" s="51" t="s">
        <v>401</v>
      </c>
      <c r="B134" s="51" t="s">
        <v>349</v>
      </c>
      <c r="C134" s="51" t="s">
        <v>181</v>
      </c>
      <c r="D134" s="51">
        <v>23</v>
      </c>
      <c r="E134" s="51" t="s">
        <v>170</v>
      </c>
      <c r="F134" s="47" t="s">
        <v>402</v>
      </c>
      <c r="G134" s="54" t="s">
        <v>183</v>
      </c>
      <c r="H134" s="51" t="s">
        <v>393</v>
      </c>
      <c r="I134" s="51"/>
      <c r="J134" s="52"/>
      <c r="K134" s="52"/>
      <c r="L134" s="52"/>
    </row>
    <row r="135" spans="1:12" ht="114" x14ac:dyDescent="0.2">
      <c r="A135" s="51" t="s">
        <v>403</v>
      </c>
      <c r="B135" s="51" t="s">
        <v>349</v>
      </c>
      <c r="C135" s="51" t="s">
        <v>181</v>
      </c>
      <c r="D135" s="51">
        <v>23</v>
      </c>
      <c r="E135" s="51" t="s">
        <v>170</v>
      </c>
      <c r="F135" s="47" t="s">
        <v>404</v>
      </c>
      <c r="G135" s="54" t="s">
        <v>183</v>
      </c>
      <c r="H135" s="51" t="s">
        <v>393</v>
      </c>
      <c r="I135" s="51"/>
      <c r="J135" s="52"/>
      <c r="K135" s="52"/>
      <c r="L135" s="52"/>
    </row>
    <row r="136" spans="1:12" ht="85.5" x14ac:dyDescent="0.2">
      <c r="A136" s="51" t="s">
        <v>405</v>
      </c>
      <c r="B136" s="51" t="s">
        <v>349</v>
      </c>
      <c r="C136" s="51" t="s">
        <v>406</v>
      </c>
      <c r="D136" s="51">
        <v>32</v>
      </c>
      <c r="E136" s="51" t="s">
        <v>170</v>
      </c>
      <c r="F136" s="47" t="s">
        <v>407</v>
      </c>
      <c r="G136" s="51" t="s">
        <v>408</v>
      </c>
      <c r="H136" s="51" t="s">
        <v>409</v>
      </c>
      <c r="I136" s="51"/>
      <c r="J136" s="52"/>
      <c r="K136" s="52"/>
      <c r="L136" s="52"/>
    </row>
    <row r="137" spans="1:12" ht="99.75" x14ac:dyDescent="0.2">
      <c r="A137" s="51" t="s">
        <v>410</v>
      </c>
      <c r="B137" s="51" t="s">
        <v>349</v>
      </c>
      <c r="C137" s="51" t="s">
        <v>2</v>
      </c>
      <c r="D137" s="51">
        <v>10</v>
      </c>
      <c r="E137" s="51" t="s">
        <v>170</v>
      </c>
      <c r="F137" s="54" t="s">
        <v>411</v>
      </c>
      <c r="G137" s="64" t="s">
        <v>195</v>
      </c>
      <c r="H137" s="51" t="s">
        <v>412</v>
      </c>
      <c r="I137" s="51"/>
      <c r="J137" s="52"/>
      <c r="K137" s="52"/>
      <c r="L137" s="52"/>
    </row>
    <row r="138" spans="1:12" ht="114" x14ac:dyDescent="0.2">
      <c r="A138" s="51" t="s">
        <v>413</v>
      </c>
      <c r="B138" s="51" t="s">
        <v>349</v>
      </c>
      <c r="C138" s="51" t="s">
        <v>93</v>
      </c>
      <c r="D138" s="51">
        <v>1</v>
      </c>
      <c r="E138" s="51" t="s">
        <v>170</v>
      </c>
      <c r="F138" s="47" t="s">
        <v>414</v>
      </c>
      <c r="G138" s="51" t="s">
        <v>415</v>
      </c>
      <c r="H138" s="51" t="s">
        <v>358</v>
      </c>
      <c r="I138" s="51"/>
      <c r="J138" s="52"/>
      <c r="K138" s="52"/>
      <c r="L138" s="52"/>
    </row>
    <row r="139" spans="1:12" ht="28.5" x14ac:dyDescent="0.2">
      <c r="A139" s="51" t="s">
        <v>220</v>
      </c>
      <c r="B139" s="51" t="s">
        <v>349</v>
      </c>
      <c r="C139" s="51" t="s">
        <v>93</v>
      </c>
      <c r="D139" s="51">
        <v>30</v>
      </c>
      <c r="E139" s="60" t="s">
        <v>113</v>
      </c>
      <c r="F139" s="54" t="s">
        <v>221</v>
      </c>
      <c r="G139" s="60" t="s">
        <v>222</v>
      </c>
      <c r="H139" s="54" t="s">
        <v>221</v>
      </c>
      <c r="I139" s="51"/>
      <c r="J139" s="52"/>
      <c r="K139" s="52"/>
      <c r="L139" s="52"/>
    </row>
    <row r="140" spans="1:12" ht="28.5" x14ac:dyDescent="0.2">
      <c r="A140" s="51" t="s">
        <v>223</v>
      </c>
      <c r="B140" s="51" t="s">
        <v>349</v>
      </c>
      <c r="C140" s="51" t="s">
        <v>93</v>
      </c>
      <c r="D140" s="51">
        <v>30</v>
      </c>
      <c r="E140" s="60" t="s">
        <v>113</v>
      </c>
      <c r="F140" s="54" t="s">
        <v>221</v>
      </c>
      <c r="G140" s="60" t="s">
        <v>222</v>
      </c>
      <c r="H140" s="54" t="s">
        <v>221</v>
      </c>
      <c r="I140" s="51"/>
      <c r="J140" s="52"/>
      <c r="K140" s="52"/>
      <c r="L140" s="52"/>
    </row>
    <row r="141" spans="1:12" ht="28.5" x14ac:dyDescent="0.2">
      <c r="A141" s="51" t="s">
        <v>224</v>
      </c>
      <c r="B141" s="51" t="s">
        <v>349</v>
      </c>
      <c r="C141" s="51" t="s">
        <v>93</v>
      </c>
      <c r="D141" s="51">
        <v>30</v>
      </c>
      <c r="E141" s="60" t="s">
        <v>113</v>
      </c>
      <c r="F141" s="54" t="s">
        <v>221</v>
      </c>
      <c r="G141" s="60" t="s">
        <v>222</v>
      </c>
      <c r="H141" s="54" t="s">
        <v>221</v>
      </c>
      <c r="I141" s="51"/>
      <c r="J141" s="52"/>
      <c r="K141" s="52"/>
      <c r="L141" s="52"/>
    </row>
    <row r="142" spans="1:12" ht="28.5" x14ac:dyDescent="0.2">
      <c r="A142" s="51" t="s">
        <v>225</v>
      </c>
      <c r="B142" s="51" t="s">
        <v>349</v>
      </c>
      <c r="C142" s="51" t="s">
        <v>93</v>
      </c>
      <c r="D142" s="51">
        <v>30</v>
      </c>
      <c r="E142" s="60" t="s">
        <v>113</v>
      </c>
      <c r="F142" s="54" t="s">
        <v>221</v>
      </c>
      <c r="G142" s="60" t="s">
        <v>222</v>
      </c>
      <c r="H142" s="54" t="s">
        <v>221</v>
      </c>
      <c r="I142" s="51"/>
      <c r="J142" s="52"/>
      <c r="K142" s="52"/>
      <c r="L142" s="52"/>
    </row>
    <row r="143" spans="1:12" ht="28.5" x14ac:dyDescent="0.2">
      <c r="A143" s="51" t="s">
        <v>226</v>
      </c>
      <c r="B143" s="51" t="s">
        <v>349</v>
      </c>
      <c r="C143" s="51" t="s">
        <v>93</v>
      </c>
      <c r="D143" s="51">
        <v>30</v>
      </c>
      <c r="E143" s="60" t="s">
        <v>113</v>
      </c>
      <c r="F143" s="54" t="s">
        <v>221</v>
      </c>
      <c r="G143" s="60" t="s">
        <v>222</v>
      </c>
      <c r="H143" s="54" t="s">
        <v>221</v>
      </c>
      <c r="I143" s="51"/>
      <c r="J143" s="52"/>
      <c r="K143" s="52"/>
      <c r="L143" s="52"/>
    </row>
    <row r="144" spans="1:12" ht="57" x14ac:dyDescent="0.2">
      <c r="A144" s="51" t="s">
        <v>91</v>
      </c>
      <c r="B144" s="51" t="s">
        <v>416</v>
      </c>
      <c r="C144" s="51" t="s">
        <v>93</v>
      </c>
      <c r="D144" s="51">
        <v>1</v>
      </c>
      <c r="E144" s="51" t="s">
        <v>94</v>
      </c>
      <c r="F144" s="49" t="s">
        <v>417</v>
      </c>
      <c r="G144" s="51" t="s">
        <v>418</v>
      </c>
      <c r="H144" s="51" t="s">
        <v>775</v>
      </c>
      <c r="I144" s="59"/>
      <c r="J144" s="52"/>
      <c r="K144" s="52"/>
      <c r="L144" s="53"/>
    </row>
    <row r="145" spans="1:12" ht="99.75" x14ac:dyDescent="0.2">
      <c r="A145" s="51" t="s">
        <v>97</v>
      </c>
      <c r="B145" s="51" t="s">
        <v>416</v>
      </c>
      <c r="C145" s="51" t="s">
        <v>93</v>
      </c>
      <c r="D145" s="51">
        <v>5</v>
      </c>
      <c r="E145" s="51" t="s">
        <v>94</v>
      </c>
      <c r="F145" s="54" t="s">
        <v>98</v>
      </c>
      <c r="G145" s="51" t="s">
        <v>99</v>
      </c>
      <c r="H145" s="51" t="s">
        <v>100</v>
      </c>
      <c r="I145" s="51"/>
      <c r="J145" s="50"/>
      <c r="K145" s="50"/>
      <c r="L145" s="50"/>
    </row>
    <row r="146" spans="1:12" ht="42.75" x14ac:dyDescent="0.2">
      <c r="A146" s="51" t="s">
        <v>101</v>
      </c>
      <c r="B146" s="51" t="s">
        <v>416</v>
      </c>
      <c r="C146" s="51" t="s">
        <v>93</v>
      </c>
      <c r="D146" s="51">
        <v>12</v>
      </c>
      <c r="E146" s="51" t="s">
        <v>94</v>
      </c>
      <c r="F146" s="54" t="s">
        <v>102</v>
      </c>
      <c r="G146" s="51" t="s">
        <v>103</v>
      </c>
      <c r="H146" s="51" t="s">
        <v>104</v>
      </c>
      <c r="I146" s="51"/>
      <c r="J146" s="52"/>
      <c r="K146" s="52"/>
      <c r="L146" s="52"/>
    </row>
    <row r="147" spans="1:12" ht="42.75" x14ac:dyDescent="0.2">
      <c r="A147" s="51" t="s">
        <v>419</v>
      </c>
      <c r="B147" s="51" t="s">
        <v>416</v>
      </c>
      <c r="C147" s="51" t="s">
        <v>2</v>
      </c>
      <c r="D147" s="51">
        <v>10</v>
      </c>
      <c r="E147" s="51" t="s">
        <v>170</v>
      </c>
      <c r="F147" s="54" t="s">
        <v>420</v>
      </c>
      <c r="G147" s="51" t="s">
        <v>155</v>
      </c>
      <c r="H147" s="51" t="s">
        <v>421</v>
      </c>
      <c r="I147" s="51"/>
      <c r="J147" s="52"/>
      <c r="K147" s="52"/>
      <c r="L147" s="53"/>
    </row>
    <row r="148" spans="1:12" ht="85.5" x14ac:dyDescent="0.2">
      <c r="A148" s="51" t="s">
        <v>422</v>
      </c>
      <c r="B148" s="51" t="s">
        <v>416</v>
      </c>
      <c r="C148" s="51" t="s">
        <v>237</v>
      </c>
      <c r="D148" s="51">
        <v>3</v>
      </c>
      <c r="E148" s="51" t="s">
        <v>94</v>
      </c>
      <c r="F148" s="49" t="s">
        <v>423</v>
      </c>
      <c r="G148" s="54" t="s">
        <v>246</v>
      </c>
      <c r="H148" s="51" t="s">
        <v>763</v>
      </c>
      <c r="I148" s="51"/>
      <c r="J148" s="52"/>
      <c r="K148" s="52"/>
      <c r="L148" s="53"/>
    </row>
    <row r="149" spans="1:12" ht="42.75" x14ac:dyDescent="0.2">
      <c r="A149" s="51" t="s">
        <v>424</v>
      </c>
      <c r="B149" s="51" t="s">
        <v>416</v>
      </c>
      <c r="C149" s="51" t="s">
        <v>93</v>
      </c>
      <c r="D149" s="51">
        <v>30</v>
      </c>
      <c r="E149" s="51" t="s">
        <v>170</v>
      </c>
      <c r="F149" s="49" t="s">
        <v>425</v>
      </c>
      <c r="G149" s="51" t="s">
        <v>426</v>
      </c>
      <c r="H149" s="51" t="s">
        <v>427</v>
      </c>
      <c r="I149" s="51"/>
      <c r="J149" s="52"/>
      <c r="K149" s="52"/>
      <c r="L149" s="53"/>
    </row>
    <row r="150" spans="1:12" ht="42.75" x14ac:dyDescent="0.2">
      <c r="A150" s="51" t="s">
        <v>428</v>
      </c>
      <c r="B150" s="51" t="s">
        <v>416</v>
      </c>
      <c r="C150" s="51" t="s">
        <v>93</v>
      </c>
      <c r="D150" s="51">
        <v>11</v>
      </c>
      <c r="E150" s="51" t="s">
        <v>94</v>
      </c>
      <c r="F150" s="54" t="s">
        <v>759</v>
      </c>
      <c r="G150" s="79" t="s">
        <v>760</v>
      </c>
      <c r="H150" s="51"/>
      <c r="I150" s="51"/>
      <c r="J150" s="52"/>
      <c r="K150" s="52"/>
      <c r="L150" s="53"/>
    </row>
    <row r="151" spans="1:12" ht="42.75" x14ac:dyDescent="0.2">
      <c r="A151" s="51" t="s">
        <v>429</v>
      </c>
      <c r="B151" s="51" t="s">
        <v>416</v>
      </c>
      <c r="C151" s="51" t="s">
        <v>93</v>
      </c>
      <c r="D151" s="51">
        <v>1</v>
      </c>
      <c r="E151" s="51" t="s">
        <v>113</v>
      </c>
      <c r="F151" s="54" t="s">
        <v>430</v>
      </c>
      <c r="G151" s="51" t="s">
        <v>202</v>
      </c>
      <c r="H151" s="80" t="s">
        <v>431</v>
      </c>
      <c r="I151" s="51"/>
      <c r="J151" s="52"/>
      <c r="K151" s="52"/>
      <c r="L151" s="52"/>
    </row>
    <row r="152" spans="1:12" ht="28.5" x14ac:dyDescent="0.2">
      <c r="A152" s="51" t="s">
        <v>220</v>
      </c>
      <c r="B152" s="51" t="s">
        <v>416</v>
      </c>
      <c r="C152" s="51" t="s">
        <v>93</v>
      </c>
      <c r="D152" s="51">
        <v>30</v>
      </c>
      <c r="E152" s="60" t="s">
        <v>113</v>
      </c>
      <c r="F152" s="54" t="s">
        <v>221</v>
      </c>
      <c r="G152" s="60" t="s">
        <v>222</v>
      </c>
      <c r="H152" s="54" t="s">
        <v>221</v>
      </c>
      <c r="I152" s="51"/>
      <c r="J152" s="52"/>
      <c r="K152" s="52"/>
      <c r="L152" s="52"/>
    </row>
    <row r="153" spans="1:12" ht="28.5" x14ac:dyDescent="0.2">
      <c r="A153" s="51" t="s">
        <v>223</v>
      </c>
      <c r="B153" s="51" t="s">
        <v>416</v>
      </c>
      <c r="C153" s="51" t="s">
        <v>93</v>
      </c>
      <c r="D153" s="51">
        <v>30</v>
      </c>
      <c r="E153" s="60" t="s">
        <v>113</v>
      </c>
      <c r="F153" s="54" t="s">
        <v>221</v>
      </c>
      <c r="G153" s="60" t="s">
        <v>222</v>
      </c>
      <c r="H153" s="54" t="s">
        <v>221</v>
      </c>
      <c r="I153" s="51"/>
      <c r="J153" s="52"/>
      <c r="K153" s="52"/>
      <c r="L153" s="52"/>
    </row>
    <row r="154" spans="1:12" ht="28.5" x14ac:dyDescent="0.2">
      <c r="A154" s="51" t="s">
        <v>224</v>
      </c>
      <c r="B154" s="51" t="s">
        <v>416</v>
      </c>
      <c r="C154" s="51" t="s">
        <v>93</v>
      </c>
      <c r="D154" s="51">
        <v>30</v>
      </c>
      <c r="E154" s="60" t="s">
        <v>113</v>
      </c>
      <c r="F154" s="54" t="s">
        <v>221</v>
      </c>
      <c r="G154" s="60" t="s">
        <v>222</v>
      </c>
      <c r="H154" s="54" t="s">
        <v>221</v>
      </c>
      <c r="I154" s="51"/>
      <c r="J154" s="52"/>
      <c r="K154" s="52"/>
      <c r="L154" s="52"/>
    </row>
    <row r="155" spans="1:12" ht="28.5" x14ac:dyDescent="0.2">
      <c r="A155" s="51" t="s">
        <v>225</v>
      </c>
      <c r="B155" s="51" t="s">
        <v>416</v>
      </c>
      <c r="C155" s="51" t="s">
        <v>93</v>
      </c>
      <c r="D155" s="51">
        <v>30</v>
      </c>
      <c r="E155" s="60" t="s">
        <v>113</v>
      </c>
      <c r="F155" s="54" t="s">
        <v>221</v>
      </c>
      <c r="G155" s="60" t="s">
        <v>222</v>
      </c>
      <c r="H155" s="54" t="s">
        <v>221</v>
      </c>
      <c r="I155" s="51"/>
      <c r="J155" s="52"/>
      <c r="K155" s="52"/>
      <c r="L155" s="52"/>
    </row>
    <row r="156" spans="1:12" ht="28.5" x14ac:dyDescent="0.2">
      <c r="A156" s="51" t="s">
        <v>226</v>
      </c>
      <c r="B156" s="51" t="s">
        <v>416</v>
      </c>
      <c r="C156" s="51" t="s">
        <v>93</v>
      </c>
      <c r="D156" s="51">
        <v>30</v>
      </c>
      <c r="E156" s="60" t="s">
        <v>113</v>
      </c>
      <c r="F156" s="54" t="s">
        <v>221</v>
      </c>
      <c r="G156" s="60" t="s">
        <v>222</v>
      </c>
      <c r="H156" s="54" t="s">
        <v>221</v>
      </c>
      <c r="I156" s="51"/>
      <c r="J156" s="52"/>
      <c r="K156" s="52"/>
      <c r="L156" s="52"/>
    </row>
    <row r="157" spans="1:12" ht="57" x14ac:dyDescent="0.2">
      <c r="A157" s="51" t="s">
        <v>91</v>
      </c>
      <c r="B157" s="51" t="s">
        <v>432</v>
      </c>
      <c r="C157" s="51" t="s">
        <v>93</v>
      </c>
      <c r="D157" s="51">
        <v>1</v>
      </c>
      <c r="E157" s="51" t="s">
        <v>94</v>
      </c>
      <c r="F157" s="49" t="s">
        <v>433</v>
      </c>
      <c r="G157" s="51" t="s">
        <v>434</v>
      </c>
      <c r="H157" s="51" t="s">
        <v>776</v>
      </c>
      <c r="I157" s="59"/>
      <c r="J157" s="52"/>
      <c r="K157" s="52"/>
      <c r="L157" s="53"/>
    </row>
    <row r="158" spans="1:12" ht="99.75" x14ac:dyDescent="0.2">
      <c r="A158" s="51" t="s">
        <v>97</v>
      </c>
      <c r="B158" s="51" t="s">
        <v>432</v>
      </c>
      <c r="C158" s="51" t="s">
        <v>93</v>
      </c>
      <c r="D158" s="51">
        <v>5</v>
      </c>
      <c r="E158" s="51" t="s">
        <v>94</v>
      </c>
      <c r="F158" s="54" t="s">
        <v>98</v>
      </c>
      <c r="G158" s="51" t="s">
        <v>99</v>
      </c>
      <c r="H158" s="51" t="s">
        <v>100</v>
      </c>
      <c r="I158" s="51"/>
      <c r="J158" s="50"/>
      <c r="K158" s="50"/>
      <c r="L158" s="50"/>
    </row>
    <row r="159" spans="1:12" ht="42.75" x14ac:dyDescent="0.2">
      <c r="A159" s="51" t="s">
        <v>101</v>
      </c>
      <c r="B159" s="51" t="s">
        <v>432</v>
      </c>
      <c r="C159" s="51" t="s">
        <v>93</v>
      </c>
      <c r="D159" s="51">
        <v>12</v>
      </c>
      <c r="E159" s="51" t="s">
        <v>94</v>
      </c>
      <c r="F159" s="54" t="s">
        <v>102</v>
      </c>
      <c r="G159" s="51" t="s">
        <v>103</v>
      </c>
      <c r="H159" s="51" t="s">
        <v>104</v>
      </c>
      <c r="I159" s="51"/>
      <c r="J159" s="52"/>
      <c r="K159" s="52"/>
      <c r="L159" s="52"/>
    </row>
    <row r="160" spans="1:12" ht="42.75" x14ac:dyDescent="0.2">
      <c r="A160" s="51" t="s">
        <v>435</v>
      </c>
      <c r="B160" s="51" t="s">
        <v>432</v>
      </c>
      <c r="C160" s="51" t="s">
        <v>2</v>
      </c>
      <c r="D160" s="51">
        <v>10</v>
      </c>
      <c r="E160" s="51" t="s">
        <v>94</v>
      </c>
      <c r="F160" s="49" t="s">
        <v>436</v>
      </c>
      <c r="G160" s="51" t="s">
        <v>155</v>
      </c>
      <c r="H160" s="51" t="s">
        <v>136</v>
      </c>
      <c r="I160" s="51"/>
      <c r="J160" s="52"/>
      <c r="K160" s="52"/>
      <c r="L160" s="52"/>
    </row>
    <row r="161" spans="1:12" ht="85.5" x14ac:dyDescent="0.2">
      <c r="A161" s="51" t="s">
        <v>437</v>
      </c>
      <c r="B161" s="51" t="s">
        <v>432</v>
      </c>
      <c r="C161" s="51" t="s">
        <v>237</v>
      </c>
      <c r="D161" s="51">
        <v>3</v>
      </c>
      <c r="E161" s="51" t="s">
        <v>94</v>
      </c>
      <c r="F161" s="49" t="s">
        <v>438</v>
      </c>
      <c r="G161" s="51" t="s">
        <v>246</v>
      </c>
      <c r="H161" s="51" t="s">
        <v>439</v>
      </c>
      <c r="I161" s="51"/>
      <c r="J161" s="52"/>
      <c r="K161" s="52"/>
      <c r="L161" s="52"/>
    </row>
    <row r="162" spans="1:12" ht="99.75" x14ac:dyDescent="0.2">
      <c r="A162" s="51" t="s">
        <v>432</v>
      </c>
      <c r="B162" s="51" t="s">
        <v>432</v>
      </c>
      <c r="C162" s="51" t="s">
        <v>93</v>
      </c>
      <c r="D162" s="51">
        <v>10</v>
      </c>
      <c r="E162" s="51" t="s">
        <v>94</v>
      </c>
      <c r="F162" s="54" t="s">
        <v>440</v>
      </c>
      <c r="G162" s="54" t="s">
        <v>441</v>
      </c>
      <c r="H162" s="51"/>
      <c r="I162" s="51"/>
      <c r="J162" s="52"/>
      <c r="K162" s="52"/>
      <c r="L162" s="52"/>
    </row>
    <row r="163" spans="1:12" ht="57" x14ac:dyDescent="0.2">
      <c r="A163" s="51" t="s">
        <v>442</v>
      </c>
      <c r="B163" s="51" t="s">
        <v>432</v>
      </c>
      <c r="C163" s="51" t="s">
        <v>93</v>
      </c>
      <c r="D163" s="51">
        <v>10</v>
      </c>
      <c r="E163" s="51" t="s">
        <v>113</v>
      </c>
      <c r="F163" s="54" t="s">
        <v>443</v>
      </c>
      <c r="G163" s="51" t="s">
        <v>444</v>
      </c>
      <c r="H163" s="51" t="s">
        <v>445</v>
      </c>
      <c r="I163" s="51"/>
      <c r="J163" s="52"/>
      <c r="K163" s="52"/>
      <c r="L163" s="52"/>
    </row>
    <row r="164" spans="1:12" ht="28.5" x14ac:dyDescent="0.2">
      <c r="A164" s="51" t="s">
        <v>446</v>
      </c>
      <c r="B164" s="51" t="s">
        <v>432</v>
      </c>
      <c r="C164" s="51" t="s">
        <v>93</v>
      </c>
      <c r="D164" s="51">
        <v>12</v>
      </c>
      <c r="E164" s="51" t="s">
        <v>113</v>
      </c>
      <c r="F164" s="49" t="s">
        <v>447</v>
      </c>
      <c r="G164" s="51" t="s">
        <v>448</v>
      </c>
      <c r="H164" s="51"/>
      <c r="I164" s="51"/>
      <c r="J164" s="52"/>
      <c r="K164" s="52"/>
      <c r="L164" s="52"/>
    </row>
    <row r="165" spans="1:12" ht="28.5" x14ac:dyDescent="0.2">
      <c r="A165" s="51" t="s">
        <v>220</v>
      </c>
      <c r="B165" s="51" t="s">
        <v>432</v>
      </c>
      <c r="C165" s="51" t="s">
        <v>93</v>
      </c>
      <c r="D165" s="51">
        <v>30</v>
      </c>
      <c r="E165" s="60" t="s">
        <v>113</v>
      </c>
      <c r="F165" s="54" t="s">
        <v>221</v>
      </c>
      <c r="G165" s="60" t="s">
        <v>222</v>
      </c>
      <c r="H165" s="54" t="s">
        <v>221</v>
      </c>
      <c r="I165" s="51"/>
      <c r="J165" s="52"/>
      <c r="K165" s="52"/>
      <c r="L165" s="52"/>
    </row>
    <row r="166" spans="1:12" ht="28.5" x14ac:dyDescent="0.2">
      <c r="A166" s="51" t="s">
        <v>223</v>
      </c>
      <c r="B166" s="51" t="s">
        <v>432</v>
      </c>
      <c r="C166" s="51" t="s">
        <v>93</v>
      </c>
      <c r="D166" s="51">
        <v>30</v>
      </c>
      <c r="E166" s="60" t="s">
        <v>113</v>
      </c>
      <c r="F166" s="54" t="s">
        <v>221</v>
      </c>
      <c r="G166" s="60" t="s">
        <v>222</v>
      </c>
      <c r="H166" s="54" t="s">
        <v>221</v>
      </c>
      <c r="I166" s="51"/>
      <c r="J166" s="52"/>
      <c r="K166" s="52"/>
      <c r="L166" s="52"/>
    </row>
    <row r="167" spans="1:12" ht="28.5" x14ac:dyDescent="0.2">
      <c r="A167" s="51" t="s">
        <v>224</v>
      </c>
      <c r="B167" s="51" t="s">
        <v>432</v>
      </c>
      <c r="C167" s="51" t="s">
        <v>93</v>
      </c>
      <c r="D167" s="51">
        <v>30</v>
      </c>
      <c r="E167" s="60" t="s">
        <v>113</v>
      </c>
      <c r="F167" s="54" t="s">
        <v>221</v>
      </c>
      <c r="G167" s="60" t="s">
        <v>222</v>
      </c>
      <c r="H167" s="54" t="s">
        <v>221</v>
      </c>
      <c r="I167" s="51"/>
      <c r="J167" s="52"/>
      <c r="K167" s="52"/>
      <c r="L167" s="52"/>
    </row>
    <row r="168" spans="1:12" ht="28.5" x14ac:dyDescent="0.2">
      <c r="A168" s="51" t="s">
        <v>225</v>
      </c>
      <c r="B168" s="51" t="s">
        <v>432</v>
      </c>
      <c r="C168" s="51" t="s">
        <v>93</v>
      </c>
      <c r="D168" s="51">
        <v>30</v>
      </c>
      <c r="E168" s="60" t="s">
        <v>113</v>
      </c>
      <c r="F168" s="54" t="s">
        <v>221</v>
      </c>
      <c r="G168" s="60" t="s">
        <v>222</v>
      </c>
      <c r="H168" s="54" t="s">
        <v>221</v>
      </c>
      <c r="I168" s="51"/>
      <c r="J168" s="52"/>
      <c r="K168" s="52"/>
      <c r="L168" s="52"/>
    </row>
    <row r="169" spans="1:12" ht="28.5" x14ac:dyDescent="0.2">
      <c r="A169" s="51" t="s">
        <v>226</v>
      </c>
      <c r="B169" s="51" t="s">
        <v>432</v>
      </c>
      <c r="C169" s="51" t="s">
        <v>93</v>
      </c>
      <c r="D169" s="51">
        <v>30</v>
      </c>
      <c r="E169" s="60" t="s">
        <v>113</v>
      </c>
      <c r="F169" s="54" t="s">
        <v>221</v>
      </c>
      <c r="G169" s="60" t="s">
        <v>222</v>
      </c>
      <c r="H169" s="54" t="s">
        <v>221</v>
      </c>
      <c r="I169" s="51"/>
      <c r="J169" s="52"/>
      <c r="K169" s="52"/>
      <c r="L169" s="52"/>
    </row>
    <row r="170" spans="1:12" ht="57" x14ac:dyDescent="0.2">
      <c r="A170" s="51" t="s">
        <v>91</v>
      </c>
      <c r="B170" s="51" t="s">
        <v>449</v>
      </c>
      <c r="C170" s="51" t="s">
        <v>93</v>
      </c>
      <c r="D170" s="51">
        <v>1</v>
      </c>
      <c r="E170" s="51" t="s">
        <v>94</v>
      </c>
      <c r="F170" s="49" t="s">
        <v>450</v>
      </c>
      <c r="G170" s="51" t="s">
        <v>451</v>
      </c>
      <c r="H170" s="51" t="s">
        <v>777</v>
      </c>
      <c r="I170" s="59"/>
      <c r="J170" s="52"/>
      <c r="K170" s="52"/>
      <c r="L170" s="52"/>
    </row>
    <row r="171" spans="1:12" ht="99.75" x14ac:dyDescent="0.2">
      <c r="A171" s="51" t="s">
        <v>97</v>
      </c>
      <c r="B171" s="51" t="s">
        <v>449</v>
      </c>
      <c r="C171" s="51" t="s">
        <v>93</v>
      </c>
      <c r="D171" s="51">
        <v>5</v>
      </c>
      <c r="E171" s="51" t="s">
        <v>94</v>
      </c>
      <c r="F171" s="54" t="s">
        <v>98</v>
      </c>
      <c r="G171" s="51" t="s">
        <v>99</v>
      </c>
      <c r="H171" s="51" t="s">
        <v>452</v>
      </c>
      <c r="I171" s="51"/>
      <c r="J171" s="50"/>
      <c r="K171" s="50"/>
      <c r="L171" s="50"/>
    </row>
    <row r="172" spans="1:12" ht="42.75" x14ac:dyDescent="0.2">
      <c r="A172" s="51" t="s">
        <v>101</v>
      </c>
      <c r="B172" s="51" t="s">
        <v>449</v>
      </c>
      <c r="C172" s="51" t="s">
        <v>93</v>
      </c>
      <c r="D172" s="51">
        <v>12</v>
      </c>
      <c r="E172" s="51" t="s">
        <v>94</v>
      </c>
      <c r="F172" s="54" t="s">
        <v>102</v>
      </c>
      <c r="G172" s="51" t="s">
        <v>103</v>
      </c>
      <c r="H172" s="51" t="s">
        <v>453</v>
      </c>
      <c r="I172" s="51"/>
      <c r="J172" s="52"/>
      <c r="K172" s="52"/>
      <c r="L172" s="52"/>
    </row>
    <row r="173" spans="1:12" ht="42.75" x14ac:dyDescent="0.2">
      <c r="A173" s="51" t="s">
        <v>349</v>
      </c>
      <c r="B173" s="51" t="s">
        <v>449</v>
      </c>
      <c r="C173" s="51" t="s">
        <v>93</v>
      </c>
      <c r="D173" s="51">
        <v>10</v>
      </c>
      <c r="E173" s="51" t="s">
        <v>94</v>
      </c>
      <c r="F173" s="54" t="s">
        <v>454</v>
      </c>
      <c r="G173" s="51" t="s">
        <v>357</v>
      </c>
      <c r="H173" s="51" t="s">
        <v>455</v>
      </c>
      <c r="I173" s="51"/>
      <c r="J173" s="52"/>
      <c r="K173" s="52"/>
      <c r="L173" s="52"/>
    </row>
    <row r="174" spans="1:12" ht="57" x14ac:dyDescent="0.2">
      <c r="A174" s="51" t="s">
        <v>456</v>
      </c>
      <c r="B174" s="51" t="s">
        <v>449</v>
      </c>
      <c r="C174" s="51" t="s">
        <v>406</v>
      </c>
      <c r="D174" s="51">
        <v>32</v>
      </c>
      <c r="E174" s="51" t="s">
        <v>94</v>
      </c>
      <c r="F174" s="49" t="s">
        <v>457</v>
      </c>
      <c r="G174" s="51" t="s">
        <v>408</v>
      </c>
      <c r="H174" s="51" t="s">
        <v>458</v>
      </c>
      <c r="I174" s="51"/>
      <c r="J174" s="52"/>
      <c r="K174" s="52"/>
      <c r="L174" s="52"/>
    </row>
    <row r="175" spans="1:12" ht="57" x14ac:dyDescent="0.2">
      <c r="A175" s="51" t="s">
        <v>459</v>
      </c>
      <c r="B175" s="51" t="s">
        <v>449</v>
      </c>
      <c r="C175" s="51" t="s">
        <v>237</v>
      </c>
      <c r="D175" s="51">
        <v>6</v>
      </c>
      <c r="E175" s="51" t="s">
        <v>94</v>
      </c>
      <c r="F175" s="49" t="s">
        <v>460</v>
      </c>
      <c r="G175" s="51" t="s">
        <v>260</v>
      </c>
      <c r="H175" s="51" t="s">
        <v>461</v>
      </c>
      <c r="I175" s="51"/>
      <c r="J175" s="52"/>
      <c r="K175" s="52"/>
      <c r="L175" s="52"/>
    </row>
    <row r="176" spans="1:12" ht="309.60000000000002" customHeight="1" x14ac:dyDescent="0.2">
      <c r="A176" s="51" t="s">
        <v>462</v>
      </c>
      <c r="B176" s="51" t="s">
        <v>449</v>
      </c>
      <c r="C176" s="51" t="s">
        <v>93</v>
      </c>
      <c r="D176" s="51">
        <v>3</v>
      </c>
      <c r="E176" s="51" t="s">
        <v>94</v>
      </c>
      <c r="F176" s="49" t="s">
        <v>463</v>
      </c>
      <c r="G176" s="51" t="s">
        <v>464</v>
      </c>
      <c r="H176" s="51" t="s">
        <v>465</v>
      </c>
      <c r="I176" s="51"/>
      <c r="J176" s="52"/>
      <c r="K176" s="52"/>
      <c r="L176" s="53"/>
    </row>
    <row r="177" spans="1:12" ht="42.75" x14ac:dyDescent="0.2">
      <c r="A177" s="51" t="s">
        <v>466</v>
      </c>
      <c r="B177" s="51" t="s">
        <v>449</v>
      </c>
      <c r="C177" s="51" t="s">
        <v>2</v>
      </c>
      <c r="D177" s="51">
        <v>10</v>
      </c>
      <c r="E177" s="51" t="s">
        <v>94</v>
      </c>
      <c r="F177" s="49" t="s">
        <v>467</v>
      </c>
      <c r="G177" s="51" t="s">
        <v>155</v>
      </c>
      <c r="H177" s="51" t="s">
        <v>468</v>
      </c>
      <c r="I177" s="51"/>
      <c r="J177" s="52"/>
      <c r="K177" s="52"/>
      <c r="L177" s="53"/>
    </row>
    <row r="178" spans="1:12" ht="114" x14ac:dyDescent="0.2">
      <c r="A178" s="51" t="s">
        <v>449</v>
      </c>
      <c r="B178" s="51" t="s">
        <v>449</v>
      </c>
      <c r="C178" s="51" t="s">
        <v>181</v>
      </c>
      <c r="D178" s="51">
        <v>23</v>
      </c>
      <c r="E178" s="51" t="s">
        <v>94</v>
      </c>
      <c r="F178" s="54" t="s">
        <v>469</v>
      </c>
      <c r="G178" s="54" t="s">
        <v>183</v>
      </c>
      <c r="H178" s="51" t="s">
        <v>455</v>
      </c>
      <c r="I178" s="51"/>
      <c r="J178" s="52"/>
      <c r="K178" s="52"/>
      <c r="L178" s="53"/>
    </row>
    <row r="179" spans="1:12" ht="114" x14ac:dyDescent="0.2">
      <c r="A179" s="51" t="s">
        <v>470</v>
      </c>
      <c r="B179" s="51" t="s">
        <v>449</v>
      </c>
      <c r="C179" s="51" t="s">
        <v>181</v>
      </c>
      <c r="D179" s="51">
        <v>23</v>
      </c>
      <c r="E179" s="51" t="s">
        <v>113</v>
      </c>
      <c r="F179" s="54" t="s">
        <v>471</v>
      </c>
      <c r="G179" s="54" t="s">
        <v>183</v>
      </c>
      <c r="H179" s="51"/>
      <c r="I179" s="51"/>
      <c r="J179" s="52"/>
      <c r="K179" s="52"/>
      <c r="L179" s="52"/>
    </row>
    <row r="180" spans="1:12" ht="99.75" x14ac:dyDescent="0.2">
      <c r="A180" s="51" t="s">
        <v>472</v>
      </c>
      <c r="B180" s="51" t="s">
        <v>449</v>
      </c>
      <c r="C180" s="51" t="s">
        <v>93</v>
      </c>
      <c r="D180" s="51">
        <v>5</v>
      </c>
      <c r="E180" s="51" t="s">
        <v>94</v>
      </c>
      <c r="F180" s="54" t="s">
        <v>755</v>
      </c>
      <c r="G180" s="54" t="s">
        <v>473</v>
      </c>
      <c r="H180" s="51" t="s">
        <v>474</v>
      </c>
      <c r="I180" s="51"/>
      <c r="J180" s="52"/>
      <c r="K180" s="52"/>
      <c r="L180" s="52"/>
    </row>
    <row r="181" spans="1:12" ht="56.1" customHeight="1" x14ac:dyDescent="0.2">
      <c r="A181" s="51" t="s">
        <v>475</v>
      </c>
      <c r="B181" s="51" t="s">
        <v>449</v>
      </c>
      <c r="C181" s="51" t="s">
        <v>93</v>
      </c>
      <c r="D181" s="51">
        <v>10</v>
      </c>
      <c r="E181" s="51" t="s">
        <v>94</v>
      </c>
      <c r="F181" s="54" t="s">
        <v>455</v>
      </c>
      <c r="G181" s="54" t="s">
        <v>476</v>
      </c>
      <c r="H181" s="51" t="s">
        <v>455</v>
      </c>
      <c r="I181" s="51"/>
      <c r="J181" s="52"/>
      <c r="K181" s="52"/>
      <c r="L181" s="52"/>
    </row>
    <row r="182" spans="1:12" ht="128.25" x14ac:dyDescent="0.2">
      <c r="A182" s="51" t="s">
        <v>477</v>
      </c>
      <c r="B182" s="51" t="s">
        <v>449</v>
      </c>
      <c r="C182" s="51" t="s">
        <v>93</v>
      </c>
      <c r="D182" s="51">
        <v>5</v>
      </c>
      <c r="E182" s="51" t="s">
        <v>94</v>
      </c>
      <c r="F182" s="54" t="s">
        <v>478</v>
      </c>
      <c r="G182" s="54" t="s">
        <v>479</v>
      </c>
      <c r="H182" s="51" t="s">
        <v>455</v>
      </c>
      <c r="I182" s="51"/>
      <c r="J182" s="52"/>
      <c r="K182" s="52"/>
      <c r="L182" s="52"/>
    </row>
    <row r="183" spans="1:12" ht="99.75" x14ac:dyDescent="0.2">
      <c r="A183" s="51" t="s">
        <v>480</v>
      </c>
      <c r="B183" s="51" t="s">
        <v>449</v>
      </c>
      <c r="C183" s="51" t="s">
        <v>93</v>
      </c>
      <c r="D183" s="51">
        <v>8</v>
      </c>
      <c r="E183" s="51" t="s">
        <v>94</v>
      </c>
      <c r="F183" s="54" t="s">
        <v>481</v>
      </c>
      <c r="G183" s="54" t="s">
        <v>482</v>
      </c>
      <c r="H183" s="51" t="s">
        <v>455</v>
      </c>
      <c r="I183" s="51"/>
      <c r="J183" s="65"/>
      <c r="K183" s="52"/>
      <c r="L183" s="52"/>
    </row>
    <row r="184" spans="1:12" ht="42.75" x14ac:dyDescent="0.2">
      <c r="A184" s="51" t="s">
        <v>483</v>
      </c>
      <c r="B184" s="51" t="s">
        <v>449</v>
      </c>
      <c r="C184" s="51" t="s">
        <v>93</v>
      </c>
      <c r="D184" s="51">
        <v>6</v>
      </c>
      <c r="E184" s="51" t="s">
        <v>94</v>
      </c>
      <c r="F184" s="54" t="s">
        <v>484</v>
      </c>
      <c r="G184" s="54" t="s">
        <v>485</v>
      </c>
      <c r="H184" s="51" t="s">
        <v>455</v>
      </c>
      <c r="I184" s="51"/>
      <c r="J184" s="52"/>
      <c r="K184" s="52"/>
      <c r="L184" s="52"/>
    </row>
    <row r="185" spans="1:12" ht="99.75" x14ac:dyDescent="0.2">
      <c r="A185" s="51" t="s">
        <v>486</v>
      </c>
      <c r="B185" s="51" t="s">
        <v>449</v>
      </c>
      <c r="C185" s="51" t="s">
        <v>93</v>
      </c>
      <c r="D185" s="51">
        <v>10</v>
      </c>
      <c r="E185" s="51" t="s">
        <v>94</v>
      </c>
      <c r="F185" s="54" t="s">
        <v>487</v>
      </c>
      <c r="G185" s="54" t="s">
        <v>488</v>
      </c>
      <c r="H185" s="51" t="s">
        <v>455</v>
      </c>
      <c r="I185" s="51"/>
      <c r="J185" s="52"/>
      <c r="K185" s="52"/>
      <c r="L185" s="52"/>
    </row>
    <row r="186" spans="1:12" ht="128.25" x14ac:dyDescent="0.2">
      <c r="A186" s="51" t="s">
        <v>489</v>
      </c>
      <c r="B186" s="51" t="s">
        <v>449</v>
      </c>
      <c r="C186" s="51" t="s">
        <v>93</v>
      </c>
      <c r="D186" s="51">
        <v>5</v>
      </c>
      <c r="E186" s="51" t="s">
        <v>170</v>
      </c>
      <c r="F186" s="54" t="s">
        <v>490</v>
      </c>
      <c r="G186" s="54" t="s">
        <v>491</v>
      </c>
      <c r="H186" s="51" t="s">
        <v>492</v>
      </c>
      <c r="I186" s="51"/>
      <c r="J186" s="52"/>
      <c r="K186" s="52"/>
      <c r="L186" s="52"/>
    </row>
    <row r="187" spans="1:12" ht="142.5" x14ac:dyDescent="0.2">
      <c r="A187" s="51" t="s">
        <v>493</v>
      </c>
      <c r="B187" s="51" t="s">
        <v>449</v>
      </c>
      <c r="C187" s="51" t="s">
        <v>93</v>
      </c>
      <c r="D187" s="51">
        <v>15</v>
      </c>
      <c r="E187" s="51" t="s">
        <v>113</v>
      </c>
      <c r="F187" s="54" t="s">
        <v>494</v>
      </c>
      <c r="G187" s="54" t="s">
        <v>495</v>
      </c>
      <c r="H187" s="51" t="s">
        <v>496</v>
      </c>
      <c r="I187" s="51"/>
      <c r="J187" s="52"/>
      <c r="K187" s="52"/>
      <c r="L187" s="52"/>
    </row>
    <row r="188" spans="1:12" ht="114" x14ac:dyDescent="0.2">
      <c r="A188" s="51" t="s">
        <v>497</v>
      </c>
      <c r="B188" s="51" t="s">
        <v>449</v>
      </c>
      <c r="C188" s="51" t="s">
        <v>93</v>
      </c>
      <c r="D188" s="51">
        <v>15</v>
      </c>
      <c r="E188" s="51" t="s">
        <v>170</v>
      </c>
      <c r="F188" s="54" t="s">
        <v>498</v>
      </c>
      <c r="G188" s="54" t="s">
        <v>499</v>
      </c>
      <c r="H188" s="51" t="s">
        <v>492</v>
      </c>
      <c r="I188" s="51"/>
      <c r="J188" s="52"/>
      <c r="K188" s="52"/>
      <c r="L188" s="52"/>
    </row>
    <row r="189" spans="1:12" ht="57" x14ac:dyDescent="0.2">
      <c r="A189" s="51" t="s">
        <v>500</v>
      </c>
      <c r="B189" s="51" t="s">
        <v>449</v>
      </c>
      <c r="C189" s="51" t="s">
        <v>93</v>
      </c>
      <c r="D189" s="51">
        <v>3</v>
      </c>
      <c r="E189" s="51" t="s">
        <v>113</v>
      </c>
      <c r="F189" s="54" t="s">
        <v>501</v>
      </c>
      <c r="G189" s="51" t="s">
        <v>502</v>
      </c>
      <c r="H189" s="51" t="s">
        <v>503</v>
      </c>
      <c r="I189" s="51"/>
      <c r="J189" s="52"/>
      <c r="K189" s="52"/>
      <c r="L189" s="52"/>
    </row>
    <row r="190" spans="1:12" ht="99.75" x14ac:dyDescent="0.2">
      <c r="A190" s="51" t="s">
        <v>504</v>
      </c>
      <c r="B190" s="51" t="s">
        <v>449</v>
      </c>
      <c r="C190" s="51" t="s">
        <v>93</v>
      </c>
      <c r="D190" s="51">
        <v>5</v>
      </c>
      <c r="E190" s="51" t="s">
        <v>113</v>
      </c>
      <c r="F190" s="54" t="s">
        <v>505</v>
      </c>
      <c r="G190" s="54" t="s">
        <v>506</v>
      </c>
      <c r="H190" s="51"/>
      <c r="I190" s="51"/>
      <c r="J190" s="52"/>
      <c r="K190" s="52"/>
      <c r="L190" s="52"/>
    </row>
    <row r="191" spans="1:12" ht="114" x14ac:dyDescent="0.2">
      <c r="A191" s="51" t="s">
        <v>507</v>
      </c>
      <c r="B191" s="51" t="s">
        <v>449</v>
      </c>
      <c r="C191" s="51" t="s">
        <v>93</v>
      </c>
      <c r="D191" s="51">
        <v>5</v>
      </c>
      <c r="E191" s="51" t="s">
        <v>113</v>
      </c>
      <c r="F191" s="54" t="s">
        <v>508</v>
      </c>
      <c r="G191" s="54" t="s">
        <v>509</v>
      </c>
      <c r="H191" s="51"/>
      <c r="I191" s="51"/>
      <c r="J191" s="52"/>
      <c r="K191" s="52"/>
      <c r="L191" s="52"/>
    </row>
    <row r="192" spans="1:12" ht="114" x14ac:dyDescent="0.2">
      <c r="A192" s="51" t="s">
        <v>510</v>
      </c>
      <c r="B192" s="51" t="s">
        <v>449</v>
      </c>
      <c r="C192" s="51" t="s">
        <v>93</v>
      </c>
      <c r="D192" s="51">
        <v>5</v>
      </c>
      <c r="E192" s="51" t="s">
        <v>113</v>
      </c>
      <c r="F192" s="54" t="s">
        <v>511</v>
      </c>
      <c r="G192" s="54" t="s">
        <v>512</v>
      </c>
      <c r="H192" s="51"/>
      <c r="I192" s="51"/>
      <c r="J192" s="52"/>
      <c r="K192" s="52"/>
      <c r="L192" s="52"/>
    </row>
    <row r="193" spans="1:12" ht="57" x14ac:dyDescent="0.2">
      <c r="A193" s="51" t="s">
        <v>513</v>
      </c>
      <c r="B193" s="51" t="s">
        <v>449</v>
      </c>
      <c r="C193" s="51" t="s">
        <v>93</v>
      </c>
      <c r="D193" s="51">
        <v>10</v>
      </c>
      <c r="E193" s="51" t="s">
        <v>113</v>
      </c>
      <c r="F193" s="54" t="s">
        <v>514</v>
      </c>
      <c r="G193" s="54" t="s">
        <v>515</v>
      </c>
      <c r="H193" s="51"/>
      <c r="I193" s="51"/>
      <c r="J193" s="52"/>
      <c r="K193" s="52"/>
      <c r="L193" s="52"/>
    </row>
    <row r="194" spans="1:12" ht="57" x14ac:dyDescent="0.2">
      <c r="A194" s="51" t="s">
        <v>516</v>
      </c>
      <c r="B194" s="51" t="s">
        <v>449</v>
      </c>
      <c r="C194" s="51" t="s">
        <v>93</v>
      </c>
      <c r="D194" s="51">
        <v>5</v>
      </c>
      <c r="E194" s="51" t="s">
        <v>113</v>
      </c>
      <c r="F194" s="54" t="s">
        <v>517</v>
      </c>
      <c r="G194" s="54" t="s">
        <v>518</v>
      </c>
      <c r="H194" s="51"/>
      <c r="I194" s="51"/>
      <c r="J194" s="52"/>
      <c r="K194" s="52"/>
      <c r="L194" s="52"/>
    </row>
    <row r="195" spans="1:12" ht="57" x14ac:dyDescent="0.2">
      <c r="A195" s="51" t="s">
        <v>519</v>
      </c>
      <c r="B195" s="51" t="s">
        <v>449</v>
      </c>
      <c r="C195" s="51" t="s">
        <v>93</v>
      </c>
      <c r="D195" s="51">
        <v>10</v>
      </c>
      <c r="E195" s="51" t="s">
        <v>113</v>
      </c>
      <c r="F195" s="54" t="s">
        <v>520</v>
      </c>
      <c r="G195" s="54" t="s">
        <v>521</v>
      </c>
      <c r="H195" s="51"/>
      <c r="I195" s="51"/>
      <c r="J195" s="52"/>
      <c r="K195" s="52"/>
      <c r="L195" s="52"/>
    </row>
    <row r="196" spans="1:12" ht="57" x14ac:dyDescent="0.2">
      <c r="A196" s="51" t="s">
        <v>522</v>
      </c>
      <c r="B196" s="51" t="s">
        <v>449</v>
      </c>
      <c r="C196" s="51" t="s">
        <v>93</v>
      </c>
      <c r="D196" s="51">
        <v>5</v>
      </c>
      <c r="E196" s="51" t="s">
        <v>113</v>
      </c>
      <c r="F196" s="54" t="s">
        <v>523</v>
      </c>
      <c r="G196" s="54" t="s">
        <v>524</v>
      </c>
      <c r="H196" s="51"/>
      <c r="I196" s="51"/>
      <c r="J196" s="52"/>
      <c r="K196" s="52"/>
      <c r="L196" s="52"/>
    </row>
    <row r="197" spans="1:12" ht="85.5" x14ac:dyDescent="0.2">
      <c r="A197" s="51" t="s">
        <v>525</v>
      </c>
      <c r="B197" s="51" t="s">
        <v>449</v>
      </c>
      <c r="C197" s="51" t="s">
        <v>93</v>
      </c>
      <c r="D197" s="51">
        <v>1</v>
      </c>
      <c r="E197" s="51" t="s">
        <v>113</v>
      </c>
      <c r="F197" s="54" t="s">
        <v>526</v>
      </c>
      <c r="G197" s="54" t="s">
        <v>527</v>
      </c>
      <c r="H197" s="54" t="s">
        <v>528</v>
      </c>
      <c r="I197" s="51"/>
      <c r="J197" s="52"/>
      <c r="K197" s="52"/>
      <c r="L197" s="52"/>
    </row>
    <row r="198" spans="1:12" ht="114" x14ac:dyDescent="0.2">
      <c r="A198" s="51" t="s">
        <v>529</v>
      </c>
      <c r="B198" s="51" t="s">
        <v>449</v>
      </c>
      <c r="C198" s="51" t="s">
        <v>181</v>
      </c>
      <c r="D198" s="51">
        <v>15</v>
      </c>
      <c r="E198" s="51" t="s">
        <v>113</v>
      </c>
      <c r="F198" s="54" t="s">
        <v>530</v>
      </c>
      <c r="G198" s="54" t="s">
        <v>531</v>
      </c>
      <c r="H198" s="51"/>
      <c r="I198" s="51"/>
      <c r="J198" s="52"/>
      <c r="K198" s="52"/>
      <c r="L198" s="52"/>
    </row>
    <row r="199" spans="1:12" ht="85.5" x14ac:dyDescent="0.2">
      <c r="A199" s="51" t="s">
        <v>532</v>
      </c>
      <c r="B199" s="51" t="s">
        <v>449</v>
      </c>
      <c r="C199" s="51" t="s">
        <v>93</v>
      </c>
      <c r="D199" s="51">
        <v>12</v>
      </c>
      <c r="E199" s="51" t="s">
        <v>113</v>
      </c>
      <c r="F199" s="47" t="s">
        <v>533</v>
      </c>
      <c r="G199" s="51" t="s">
        <v>103</v>
      </c>
      <c r="H199" s="51" t="s">
        <v>767</v>
      </c>
      <c r="I199" s="51"/>
      <c r="J199" s="52"/>
      <c r="K199" s="52"/>
      <c r="L199" s="52"/>
    </row>
    <row r="200" spans="1:12" ht="57" x14ac:dyDescent="0.2">
      <c r="A200" s="51" t="s">
        <v>534</v>
      </c>
      <c r="B200" s="51" t="s">
        <v>449</v>
      </c>
      <c r="C200" s="51" t="s">
        <v>93</v>
      </c>
      <c r="D200" s="51">
        <v>5</v>
      </c>
      <c r="E200" s="51" t="s">
        <v>113</v>
      </c>
      <c r="F200" s="47" t="s">
        <v>535</v>
      </c>
      <c r="G200" s="51" t="s">
        <v>99</v>
      </c>
      <c r="H200" s="51" t="s">
        <v>767</v>
      </c>
      <c r="I200" s="51"/>
      <c r="J200" s="52"/>
      <c r="K200" s="52"/>
      <c r="L200" s="52"/>
    </row>
    <row r="201" spans="1:12" ht="114" x14ac:dyDescent="0.2">
      <c r="A201" s="51" t="s">
        <v>536</v>
      </c>
      <c r="B201" s="51" t="s">
        <v>449</v>
      </c>
      <c r="C201" s="51" t="s">
        <v>93</v>
      </c>
      <c r="D201" s="51">
        <v>5</v>
      </c>
      <c r="E201" s="51" t="s">
        <v>113</v>
      </c>
      <c r="F201" s="54" t="s">
        <v>537</v>
      </c>
      <c r="G201" s="54" t="s">
        <v>538</v>
      </c>
      <c r="H201" s="54" t="s">
        <v>539</v>
      </c>
      <c r="I201" s="51"/>
      <c r="J201" s="52"/>
      <c r="K201" s="52"/>
      <c r="L201" s="52"/>
    </row>
    <row r="202" spans="1:12" ht="57" x14ac:dyDescent="0.2">
      <c r="A202" s="51" t="s">
        <v>540</v>
      </c>
      <c r="B202" s="51" t="s">
        <v>449</v>
      </c>
      <c r="C202" s="51" t="s">
        <v>93</v>
      </c>
      <c r="D202" s="51">
        <v>1</v>
      </c>
      <c r="E202" s="51" t="s">
        <v>170</v>
      </c>
      <c r="F202" s="49" t="s">
        <v>541</v>
      </c>
      <c r="G202" s="51" t="s">
        <v>542</v>
      </c>
      <c r="H202" s="51" t="s">
        <v>778</v>
      </c>
      <c r="I202" s="51"/>
      <c r="J202" s="52"/>
      <c r="K202" s="52"/>
      <c r="L202" s="52"/>
    </row>
    <row r="203" spans="1:12" ht="28.5" x14ac:dyDescent="0.2">
      <c r="A203" s="51" t="s">
        <v>543</v>
      </c>
      <c r="B203" s="51" t="s">
        <v>449</v>
      </c>
      <c r="C203" s="51" t="s">
        <v>93</v>
      </c>
      <c r="D203" s="51">
        <v>30</v>
      </c>
      <c r="E203" s="51" t="s">
        <v>113</v>
      </c>
      <c r="F203" s="49" t="s">
        <v>544</v>
      </c>
      <c r="G203" s="51" t="s">
        <v>545</v>
      </c>
      <c r="H203" s="51"/>
      <c r="I203" s="51"/>
      <c r="J203" s="52"/>
      <c r="K203" s="52"/>
      <c r="L203" s="52"/>
    </row>
    <row r="204" spans="1:12" ht="28.5" x14ac:dyDescent="0.2">
      <c r="A204" s="51" t="s">
        <v>220</v>
      </c>
      <c r="B204" s="51" t="s">
        <v>449</v>
      </c>
      <c r="C204" s="51" t="s">
        <v>93</v>
      </c>
      <c r="D204" s="51">
        <v>30</v>
      </c>
      <c r="E204" s="60" t="s">
        <v>113</v>
      </c>
      <c r="F204" s="54" t="s">
        <v>221</v>
      </c>
      <c r="G204" s="60" t="s">
        <v>222</v>
      </c>
      <c r="H204" s="54" t="s">
        <v>221</v>
      </c>
      <c r="I204" s="51"/>
      <c r="J204" s="52"/>
      <c r="K204" s="52"/>
      <c r="L204" s="52"/>
    </row>
    <row r="205" spans="1:12" ht="28.5" x14ac:dyDescent="0.2">
      <c r="A205" s="51" t="s">
        <v>223</v>
      </c>
      <c r="B205" s="51" t="s">
        <v>449</v>
      </c>
      <c r="C205" s="51" t="s">
        <v>93</v>
      </c>
      <c r="D205" s="51">
        <v>30</v>
      </c>
      <c r="E205" s="60" t="s">
        <v>113</v>
      </c>
      <c r="F205" s="54" t="s">
        <v>221</v>
      </c>
      <c r="G205" s="60" t="s">
        <v>222</v>
      </c>
      <c r="H205" s="54" t="s">
        <v>221</v>
      </c>
      <c r="I205" s="51"/>
      <c r="J205" s="52"/>
      <c r="K205" s="52"/>
      <c r="L205" s="52"/>
    </row>
    <row r="206" spans="1:12" ht="28.5" x14ac:dyDescent="0.2">
      <c r="A206" s="51" t="s">
        <v>224</v>
      </c>
      <c r="B206" s="51" t="s">
        <v>449</v>
      </c>
      <c r="C206" s="51" t="s">
        <v>93</v>
      </c>
      <c r="D206" s="51">
        <v>30</v>
      </c>
      <c r="E206" s="60" t="s">
        <v>113</v>
      </c>
      <c r="F206" s="54" t="s">
        <v>221</v>
      </c>
      <c r="G206" s="60" t="s">
        <v>222</v>
      </c>
      <c r="H206" s="54" t="s">
        <v>221</v>
      </c>
      <c r="I206" s="51"/>
      <c r="J206" s="52"/>
      <c r="K206" s="52"/>
      <c r="L206" s="52"/>
    </row>
    <row r="207" spans="1:12" ht="28.5" x14ac:dyDescent="0.2">
      <c r="A207" s="51" t="s">
        <v>225</v>
      </c>
      <c r="B207" s="51" t="s">
        <v>449</v>
      </c>
      <c r="C207" s="51" t="s">
        <v>93</v>
      </c>
      <c r="D207" s="51">
        <v>30</v>
      </c>
      <c r="E207" s="60" t="s">
        <v>113</v>
      </c>
      <c r="F207" s="54" t="s">
        <v>221</v>
      </c>
      <c r="G207" s="60" t="s">
        <v>222</v>
      </c>
      <c r="H207" s="54" t="s">
        <v>221</v>
      </c>
      <c r="I207" s="51"/>
      <c r="J207" s="52"/>
      <c r="K207" s="52"/>
      <c r="L207" s="52"/>
    </row>
    <row r="208" spans="1:12" ht="28.5" x14ac:dyDescent="0.2">
      <c r="A208" s="51" t="s">
        <v>226</v>
      </c>
      <c r="B208" s="51" t="s">
        <v>449</v>
      </c>
      <c r="C208" s="51" t="s">
        <v>93</v>
      </c>
      <c r="D208" s="51">
        <v>30</v>
      </c>
      <c r="E208" s="60" t="s">
        <v>113</v>
      </c>
      <c r="F208" s="54" t="s">
        <v>221</v>
      </c>
      <c r="G208" s="60" t="s">
        <v>222</v>
      </c>
      <c r="H208" s="54" t="s">
        <v>221</v>
      </c>
      <c r="I208" s="51"/>
      <c r="J208" s="52"/>
      <c r="K208" s="52"/>
      <c r="L208" s="52"/>
    </row>
    <row r="209" spans="1:12" ht="42.75" x14ac:dyDescent="0.2">
      <c r="A209" s="51" t="s">
        <v>91</v>
      </c>
      <c r="B209" s="51" t="s">
        <v>546</v>
      </c>
      <c r="C209" s="51" t="s">
        <v>93</v>
      </c>
      <c r="D209" s="51">
        <v>1</v>
      </c>
      <c r="E209" s="51" t="s">
        <v>170</v>
      </c>
      <c r="F209" s="49" t="s">
        <v>547</v>
      </c>
      <c r="G209" s="51" t="s">
        <v>548</v>
      </c>
      <c r="H209" s="51" t="s">
        <v>779</v>
      </c>
      <c r="I209" s="59"/>
      <c r="J209" s="52"/>
      <c r="K209" s="52"/>
      <c r="L209" s="53"/>
    </row>
    <row r="210" spans="1:12" ht="99.75" x14ac:dyDescent="0.2">
      <c r="A210" s="51" t="s">
        <v>97</v>
      </c>
      <c r="B210" s="51" t="s">
        <v>546</v>
      </c>
      <c r="C210" s="51" t="s">
        <v>93</v>
      </c>
      <c r="D210" s="51">
        <v>5</v>
      </c>
      <c r="E210" s="51" t="s">
        <v>170</v>
      </c>
      <c r="F210" s="54" t="s">
        <v>98</v>
      </c>
      <c r="G210" s="51" t="s">
        <v>99</v>
      </c>
      <c r="H210" s="51" t="s">
        <v>549</v>
      </c>
      <c r="I210" s="51"/>
      <c r="J210" s="50"/>
      <c r="K210" s="50"/>
      <c r="L210" s="50"/>
    </row>
    <row r="211" spans="1:12" ht="42.75" x14ac:dyDescent="0.2">
      <c r="A211" s="51" t="s">
        <v>101</v>
      </c>
      <c r="B211" s="51" t="s">
        <v>546</v>
      </c>
      <c r="C211" s="51" t="s">
        <v>93</v>
      </c>
      <c r="D211" s="51">
        <v>12</v>
      </c>
      <c r="E211" s="51" t="s">
        <v>170</v>
      </c>
      <c r="F211" s="54" t="s">
        <v>102</v>
      </c>
      <c r="G211" s="51" t="s">
        <v>103</v>
      </c>
      <c r="H211" s="51" t="s">
        <v>549</v>
      </c>
      <c r="I211" s="51"/>
      <c r="J211" s="52"/>
      <c r="K211" s="52"/>
      <c r="L211" s="52"/>
    </row>
    <row r="212" spans="1:12" ht="42.75" x14ac:dyDescent="0.2">
      <c r="A212" s="51" t="s">
        <v>349</v>
      </c>
      <c r="B212" s="51" t="s">
        <v>546</v>
      </c>
      <c r="C212" s="51" t="s">
        <v>93</v>
      </c>
      <c r="D212" s="51">
        <v>10</v>
      </c>
      <c r="E212" s="51" t="s">
        <v>170</v>
      </c>
      <c r="F212" s="54" t="s">
        <v>454</v>
      </c>
      <c r="G212" s="51" t="s">
        <v>357</v>
      </c>
      <c r="H212" s="51" t="s">
        <v>549</v>
      </c>
      <c r="I212" s="51"/>
      <c r="J212" s="52"/>
      <c r="K212" s="52"/>
      <c r="L212" s="52"/>
    </row>
    <row r="213" spans="1:12" ht="57" x14ac:dyDescent="0.2">
      <c r="A213" s="51" t="s">
        <v>456</v>
      </c>
      <c r="B213" s="51" t="s">
        <v>546</v>
      </c>
      <c r="C213" s="51" t="s">
        <v>406</v>
      </c>
      <c r="D213" s="51">
        <v>32</v>
      </c>
      <c r="E213" s="51" t="s">
        <v>170</v>
      </c>
      <c r="F213" s="49" t="s">
        <v>550</v>
      </c>
      <c r="G213" s="51" t="s">
        <v>408</v>
      </c>
      <c r="H213" s="51" t="s">
        <v>551</v>
      </c>
      <c r="I213" s="51"/>
      <c r="J213" s="52"/>
      <c r="K213" s="52"/>
      <c r="L213" s="52"/>
    </row>
    <row r="214" spans="1:12" ht="42.75" x14ac:dyDescent="0.2">
      <c r="A214" s="51" t="s">
        <v>388</v>
      </c>
      <c r="B214" s="51" t="s">
        <v>546</v>
      </c>
      <c r="C214" s="51" t="s">
        <v>2</v>
      </c>
      <c r="D214" s="51">
        <v>10</v>
      </c>
      <c r="E214" s="51" t="s">
        <v>170</v>
      </c>
      <c r="F214" s="49" t="s">
        <v>552</v>
      </c>
      <c r="G214" s="51" t="s">
        <v>155</v>
      </c>
      <c r="H214" s="51" t="s">
        <v>553</v>
      </c>
      <c r="I214" s="51"/>
      <c r="J214" s="52"/>
      <c r="K214" s="52"/>
      <c r="L214" s="53"/>
    </row>
    <row r="215" spans="1:12" ht="220.5" customHeight="1" x14ac:dyDescent="0.2">
      <c r="A215" s="51" t="s">
        <v>554</v>
      </c>
      <c r="B215" s="51" t="s">
        <v>546</v>
      </c>
      <c r="C215" s="51" t="s">
        <v>93</v>
      </c>
      <c r="D215" s="51">
        <v>1</v>
      </c>
      <c r="E215" s="51" t="s">
        <v>170</v>
      </c>
      <c r="F215" s="49" t="s">
        <v>555</v>
      </c>
      <c r="G215" s="54" t="s">
        <v>556</v>
      </c>
      <c r="H215" s="51" t="s">
        <v>557</v>
      </c>
      <c r="I215" s="51"/>
      <c r="J215" s="52"/>
      <c r="K215" s="52"/>
      <c r="L215" s="52"/>
    </row>
    <row r="216" spans="1:12" ht="71.25" x14ac:dyDescent="0.2">
      <c r="A216" s="51" t="s">
        <v>558</v>
      </c>
      <c r="B216" s="51" t="s">
        <v>546</v>
      </c>
      <c r="C216" s="51" t="s">
        <v>93</v>
      </c>
      <c r="D216" s="51">
        <v>1</v>
      </c>
      <c r="E216" s="51" t="s">
        <v>170</v>
      </c>
      <c r="F216" s="49" t="s">
        <v>559</v>
      </c>
      <c r="G216" s="54" t="s">
        <v>560</v>
      </c>
      <c r="H216" s="51" t="s">
        <v>557</v>
      </c>
      <c r="I216" s="51"/>
      <c r="J216" s="52"/>
      <c r="K216" s="52"/>
      <c r="L216" s="52"/>
    </row>
    <row r="217" spans="1:12" ht="114" x14ac:dyDescent="0.2">
      <c r="A217" s="51" t="s">
        <v>561</v>
      </c>
      <c r="B217" s="51" t="s">
        <v>546</v>
      </c>
      <c r="C217" s="51" t="s">
        <v>181</v>
      </c>
      <c r="D217" s="51">
        <v>23</v>
      </c>
      <c r="E217" s="51" t="s">
        <v>170</v>
      </c>
      <c r="F217" s="49" t="s">
        <v>562</v>
      </c>
      <c r="G217" s="54" t="s">
        <v>183</v>
      </c>
      <c r="H217" s="51" t="s">
        <v>557</v>
      </c>
      <c r="I217" s="51"/>
      <c r="J217" s="52"/>
      <c r="K217" s="52"/>
      <c r="L217" s="52"/>
    </row>
    <row r="218" spans="1:12" ht="114" x14ac:dyDescent="0.2">
      <c r="A218" s="51" t="s">
        <v>563</v>
      </c>
      <c r="B218" s="51" t="s">
        <v>546</v>
      </c>
      <c r="C218" s="51" t="s">
        <v>181</v>
      </c>
      <c r="D218" s="51">
        <v>23</v>
      </c>
      <c r="E218" s="51" t="s">
        <v>113</v>
      </c>
      <c r="F218" s="49" t="s">
        <v>564</v>
      </c>
      <c r="G218" s="54" t="s">
        <v>183</v>
      </c>
      <c r="H218" s="51"/>
      <c r="I218" s="51"/>
      <c r="J218" s="52"/>
      <c r="K218" s="52"/>
      <c r="L218" s="53"/>
    </row>
    <row r="219" spans="1:12" ht="114" x14ac:dyDescent="0.2">
      <c r="A219" s="51" t="s">
        <v>565</v>
      </c>
      <c r="B219" s="51" t="s">
        <v>546</v>
      </c>
      <c r="C219" s="51" t="s">
        <v>181</v>
      </c>
      <c r="D219" s="51">
        <v>23</v>
      </c>
      <c r="E219" s="51" t="s">
        <v>113</v>
      </c>
      <c r="F219" s="49" t="s">
        <v>566</v>
      </c>
      <c r="G219" s="54" t="s">
        <v>183</v>
      </c>
      <c r="H219" s="51"/>
      <c r="I219" s="51"/>
      <c r="J219" s="52"/>
      <c r="K219" s="52"/>
      <c r="L219" s="52"/>
    </row>
    <row r="220" spans="1:12" ht="71.25" x14ac:dyDescent="0.2">
      <c r="A220" s="51" t="s">
        <v>567</v>
      </c>
      <c r="B220" s="51" t="s">
        <v>546</v>
      </c>
      <c r="C220" s="51" t="s">
        <v>2</v>
      </c>
      <c r="D220" s="51">
        <v>10</v>
      </c>
      <c r="E220" s="51" t="s">
        <v>170</v>
      </c>
      <c r="F220" s="54" t="s">
        <v>568</v>
      </c>
      <c r="G220" s="61" t="s">
        <v>195</v>
      </c>
      <c r="H220" s="51" t="s">
        <v>780</v>
      </c>
      <c r="I220" s="51"/>
      <c r="J220" s="52"/>
      <c r="K220" s="52"/>
      <c r="L220" s="52"/>
    </row>
    <row r="221" spans="1:12" ht="114" x14ac:dyDescent="0.2">
      <c r="A221" s="51" t="s">
        <v>569</v>
      </c>
      <c r="B221" s="51" t="s">
        <v>546</v>
      </c>
      <c r="C221" s="51" t="s">
        <v>181</v>
      </c>
      <c r="D221" s="51">
        <v>23</v>
      </c>
      <c r="E221" s="51" t="s">
        <v>170</v>
      </c>
      <c r="F221" s="47" t="s">
        <v>569</v>
      </c>
      <c r="G221" s="54" t="s">
        <v>183</v>
      </c>
      <c r="H221" s="51" t="s">
        <v>781</v>
      </c>
      <c r="I221" s="51"/>
      <c r="J221" s="52"/>
      <c r="K221" s="52"/>
      <c r="L221" s="52"/>
    </row>
    <row r="222" spans="1:12" ht="28.5" x14ac:dyDescent="0.2">
      <c r="A222" s="51" t="s">
        <v>17</v>
      </c>
      <c r="B222" s="51" t="s">
        <v>546</v>
      </c>
      <c r="C222" s="51" t="s">
        <v>93</v>
      </c>
      <c r="D222" s="51">
        <v>254</v>
      </c>
      <c r="E222" s="51" t="s">
        <v>113</v>
      </c>
      <c r="F222" s="54" t="s">
        <v>570</v>
      </c>
      <c r="G222" s="51" t="s">
        <v>571</v>
      </c>
      <c r="H222" s="51" t="s">
        <v>768</v>
      </c>
      <c r="I222" s="51"/>
      <c r="J222" s="52"/>
      <c r="K222" s="52"/>
      <c r="L222" s="52"/>
    </row>
    <row r="223" spans="1:12" ht="114" x14ac:dyDescent="0.2">
      <c r="A223" s="51" t="s">
        <v>572</v>
      </c>
      <c r="B223" s="51" t="s">
        <v>546</v>
      </c>
      <c r="C223" s="51" t="s">
        <v>181</v>
      </c>
      <c r="D223" s="51">
        <v>23</v>
      </c>
      <c r="E223" s="51" t="s">
        <v>113</v>
      </c>
      <c r="F223" s="47" t="s">
        <v>573</v>
      </c>
      <c r="G223" s="54" t="s">
        <v>183</v>
      </c>
      <c r="H223" s="51"/>
      <c r="I223" s="51"/>
      <c r="J223" s="52"/>
      <c r="K223" s="52"/>
      <c r="L223" s="52"/>
    </row>
    <row r="224" spans="1:12" ht="28.5" x14ac:dyDescent="0.2">
      <c r="A224" s="51" t="s">
        <v>574</v>
      </c>
      <c r="B224" s="51" t="s">
        <v>546</v>
      </c>
      <c r="C224" s="51" t="s">
        <v>181</v>
      </c>
      <c r="D224" s="51">
        <v>23</v>
      </c>
      <c r="E224" s="51" t="s">
        <v>113</v>
      </c>
      <c r="F224" s="47" t="s">
        <v>757</v>
      </c>
      <c r="G224" s="47" t="s">
        <v>757</v>
      </c>
      <c r="H224" s="51"/>
      <c r="I224" s="51"/>
      <c r="J224" s="52"/>
      <c r="K224" s="52"/>
      <c r="L224" s="52"/>
    </row>
    <row r="225" spans="1:12" ht="28.5" x14ac:dyDescent="0.2">
      <c r="A225" s="51" t="s">
        <v>575</v>
      </c>
      <c r="B225" s="51" t="s">
        <v>546</v>
      </c>
      <c r="C225" s="51" t="s">
        <v>181</v>
      </c>
      <c r="D225" s="51">
        <v>23</v>
      </c>
      <c r="E225" s="51" t="s">
        <v>113</v>
      </c>
      <c r="F225" s="47" t="s">
        <v>757</v>
      </c>
      <c r="G225" s="47" t="s">
        <v>757</v>
      </c>
      <c r="H225" s="51"/>
      <c r="I225" s="51"/>
      <c r="J225" s="52"/>
      <c r="K225" s="52"/>
      <c r="L225" s="52"/>
    </row>
    <row r="226" spans="1:12" x14ac:dyDescent="0.2">
      <c r="A226" s="51" t="s">
        <v>576</v>
      </c>
      <c r="B226" s="51" t="s">
        <v>546</v>
      </c>
      <c r="C226" s="51" t="s">
        <v>93</v>
      </c>
      <c r="D226" s="51">
        <v>12</v>
      </c>
      <c r="E226" s="51" t="s">
        <v>113</v>
      </c>
      <c r="F226" s="47" t="s">
        <v>757</v>
      </c>
      <c r="G226" s="47" t="s">
        <v>757</v>
      </c>
      <c r="H226" s="51"/>
      <c r="I226" s="51"/>
      <c r="J226" s="52"/>
      <c r="K226" s="52"/>
      <c r="L226" s="52"/>
    </row>
    <row r="227" spans="1:12" ht="28.5" x14ac:dyDescent="0.2">
      <c r="A227" s="51" t="s">
        <v>577</v>
      </c>
      <c r="B227" s="51" t="s">
        <v>546</v>
      </c>
      <c r="C227" s="51" t="s">
        <v>406</v>
      </c>
      <c r="D227" s="51">
        <v>32</v>
      </c>
      <c r="E227" s="51" t="s">
        <v>113</v>
      </c>
      <c r="F227" s="47" t="s">
        <v>757</v>
      </c>
      <c r="G227" s="47" t="s">
        <v>757</v>
      </c>
      <c r="H227" s="51" t="s">
        <v>578</v>
      </c>
      <c r="I227" s="51"/>
      <c r="J227" s="52"/>
      <c r="K227" s="52"/>
      <c r="L227" s="52"/>
    </row>
    <row r="228" spans="1:12" ht="28.5" x14ac:dyDescent="0.2">
      <c r="A228" s="51" t="s">
        <v>220</v>
      </c>
      <c r="B228" s="51" t="s">
        <v>546</v>
      </c>
      <c r="C228" s="51" t="s">
        <v>93</v>
      </c>
      <c r="D228" s="51">
        <v>30</v>
      </c>
      <c r="E228" s="60" t="s">
        <v>113</v>
      </c>
      <c r="F228" s="54" t="s">
        <v>221</v>
      </c>
      <c r="G228" s="60" t="s">
        <v>222</v>
      </c>
      <c r="H228" s="54" t="s">
        <v>221</v>
      </c>
      <c r="I228" s="51"/>
      <c r="J228" s="52"/>
      <c r="K228" s="52"/>
      <c r="L228" s="52"/>
    </row>
    <row r="229" spans="1:12" ht="28.5" x14ac:dyDescent="0.2">
      <c r="A229" s="51" t="s">
        <v>223</v>
      </c>
      <c r="B229" s="51" t="s">
        <v>546</v>
      </c>
      <c r="C229" s="51" t="s">
        <v>93</v>
      </c>
      <c r="D229" s="51">
        <v>30</v>
      </c>
      <c r="E229" s="60" t="s">
        <v>113</v>
      </c>
      <c r="F229" s="54" t="s">
        <v>221</v>
      </c>
      <c r="G229" s="60" t="s">
        <v>222</v>
      </c>
      <c r="H229" s="54" t="s">
        <v>221</v>
      </c>
      <c r="I229" s="51"/>
      <c r="J229" s="52"/>
      <c r="K229" s="52"/>
      <c r="L229" s="52"/>
    </row>
    <row r="230" spans="1:12" ht="28.5" x14ac:dyDescent="0.2">
      <c r="A230" s="51" t="s">
        <v>224</v>
      </c>
      <c r="B230" s="51" t="s">
        <v>546</v>
      </c>
      <c r="C230" s="51" t="s">
        <v>93</v>
      </c>
      <c r="D230" s="51">
        <v>30</v>
      </c>
      <c r="E230" s="60" t="s">
        <v>113</v>
      </c>
      <c r="F230" s="54" t="s">
        <v>221</v>
      </c>
      <c r="G230" s="60" t="s">
        <v>222</v>
      </c>
      <c r="H230" s="54" t="s">
        <v>221</v>
      </c>
      <c r="I230" s="51"/>
      <c r="J230" s="52"/>
      <c r="K230" s="52"/>
      <c r="L230" s="52"/>
    </row>
    <row r="231" spans="1:12" ht="28.5" x14ac:dyDescent="0.2">
      <c r="A231" s="51" t="s">
        <v>225</v>
      </c>
      <c r="B231" s="51" t="s">
        <v>546</v>
      </c>
      <c r="C231" s="51" t="s">
        <v>93</v>
      </c>
      <c r="D231" s="51">
        <v>30</v>
      </c>
      <c r="E231" s="60" t="s">
        <v>113</v>
      </c>
      <c r="F231" s="54" t="s">
        <v>221</v>
      </c>
      <c r="G231" s="60" t="s">
        <v>222</v>
      </c>
      <c r="H231" s="54" t="s">
        <v>221</v>
      </c>
      <c r="I231" s="51"/>
      <c r="J231" s="52"/>
      <c r="K231" s="52"/>
      <c r="L231" s="52"/>
    </row>
    <row r="232" spans="1:12" ht="28.5" x14ac:dyDescent="0.2">
      <c r="A232" s="51" t="s">
        <v>226</v>
      </c>
      <c r="B232" s="51" t="s">
        <v>546</v>
      </c>
      <c r="C232" s="51" t="s">
        <v>93</v>
      </c>
      <c r="D232" s="51">
        <v>30</v>
      </c>
      <c r="E232" s="60" t="s">
        <v>113</v>
      </c>
      <c r="F232" s="54" t="s">
        <v>221</v>
      </c>
      <c r="G232" s="60" t="s">
        <v>222</v>
      </c>
      <c r="H232" s="54" t="s">
        <v>221</v>
      </c>
      <c r="I232" s="51"/>
      <c r="J232" s="52"/>
      <c r="K232" s="52"/>
      <c r="L232" s="52"/>
    </row>
    <row r="233" spans="1:12" ht="57" x14ac:dyDescent="0.2">
      <c r="A233" s="51" t="s">
        <v>91</v>
      </c>
      <c r="B233" s="54" t="s">
        <v>579</v>
      </c>
      <c r="C233" s="54" t="s">
        <v>93</v>
      </c>
      <c r="D233" s="51">
        <v>1</v>
      </c>
      <c r="E233" s="54" t="s">
        <v>113</v>
      </c>
      <c r="F233" s="49" t="s">
        <v>580</v>
      </c>
      <c r="G233" s="54" t="s">
        <v>581</v>
      </c>
      <c r="H233" s="51" t="s">
        <v>782</v>
      </c>
      <c r="I233" s="59"/>
      <c r="J233" s="53"/>
      <c r="K233" s="53"/>
      <c r="L233" s="54"/>
    </row>
    <row r="234" spans="1:12" ht="99.75" x14ac:dyDescent="0.2">
      <c r="A234" s="51" t="s">
        <v>97</v>
      </c>
      <c r="B234" s="54" t="s">
        <v>579</v>
      </c>
      <c r="C234" s="51" t="s">
        <v>93</v>
      </c>
      <c r="D234" s="51">
        <v>5</v>
      </c>
      <c r="E234" s="51" t="s">
        <v>170</v>
      </c>
      <c r="F234" s="54" t="s">
        <v>98</v>
      </c>
      <c r="G234" s="51" t="s">
        <v>99</v>
      </c>
      <c r="H234" s="51" t="s">
        <v>582</v>
      </c>
      <c r="I234" s="51"/>
      <c r="J234" s="50"/>
      <c r="K234" s="50"/>
      <c r="L234" s="50"/>
    </row>
    <row r="235" spans="1:12" ht="42.75" x14ac:dyDescent="0.2">
      <c r="A235" s="51" t="s">
        <v>101</v>
      </c>
      <c r="B235" s="54" t="s">
        <v>579</v>
      </c>
      <c r="C235" s="51" t="s">
        <v>93</v>
      </c>
      <c r="D235" s="51">
        <v>12</v>
      </c>
      <c r="E235" s="51" t="s">
        <v>170</v>
      </c>
      <c r="F235" s="54" t="s">
        <v>102</v>
      </c>
      <c r="G235" s="51" t="s">
        <v>103</v>
      </c>
      <c r="H235" s="51" t="s">
        <v>582</v>
      </c>
      <c r="I235" s="51"/>
      <c r="J235" s="52"/>
      <c r="K235" s="52"/>
      <c r="L235" s="52"/>
    </row>
    <row r="236" spans="1:12" ht="114" x14ac:dyDescent="0.2">
      <c r="A236" s="51" t="s">
        <v>583</v>
      </c>
      <c r="B236" s="54" t="s">
        <v>579</v>
      </c>
      <c r="C236" s="54" t="s">
        <v>181</v>
      </c>
      <c r="D236" s="51">
        <v>11</v>
      </c>
      <c r="E236" s="54" t="s">
        <v>113</v>
      </c>
      <c r="F236" s="54" t="s">
        <v>584</v>
      </c>
      <c r="G236" s="54" t="s">
        <v>585</v>
      </c>
      <c r="H236" s="51"/>
      <c r="I236" s="54"/>
      <c r="J236" s="53"/>
      <c r="K236" s="53"/>
      <c r="L236" s="54"/>
    </row>
    <row r="237" spans="1:12" ht="28.5" x14ac:dyDescent="0.2">
      <c r="A237" s="51" t="s">
        <v>586</v>
      </c>
      <c r="B237" s="54" t="s">
        <v>579</v>
      </c>
      <c r="C237" s="54" t="s">
        <v>2</v>
      </c>
      <c r="D237" s="51">
        <v>10</v>
      </c>
      <c r="E237" s="54" t="s">
        <v>113</v>
      </c>
      <c r="F237" s="49" t="s">
        <v>587</v>
      </c>
      <c r="G237" s="54" t="s">
        <v>135</v>
      </c>
      <c r="H237" s="51" t="s">
        <v>136</v>
      </c>
      <c r="I237" s="54"/>
      <c r="J237" s="53"/>
      <c r="K237" s="53"/>
      <c r="L237" s="54"/>
    </row>
    <row r="238" spans="1:12" ht="57" x14ac:dyDescent="0.2">
      <c r="A238" s="51" t="s">
        <v>588</v>
      </c>
      <c r="B238" s="54" t="s">
        <v>579</v>
      </c>
      <c r="C238" s="54" t="s">
        <v>93</v>
      </c>
      <c r="D238" s="51">
        <v>30</v>
      </c>
      <c r="E238" s="54" t="s">
        <v>170</v>
      </c>
      <c r="F238" s="49" t="s">
        <v>589</v>
      </c>
      <c r="G238" s="54" t="s">
        <v>590</v>
      </c>
      <c r="H238" s="51" t="s">
        <v>591</v>
      </c>
      <c r="I238" s="54"/>
      <c r="J238" s="53"/>
      <c r="K238" s="53"/>
      <c r="L238" s="54"/>
    </row>
    <row r="239" spans="1:12" ht="28.5" x14ac:dyDescent="0.2">
      <c r="A239" s="51" t="s">
        <v>592</v>
      </c>
      <c r="B239" s="54" t="s">
        <v>579</v>
      </c>
      <c r="C239" s="54" t="s">
        <v>2</v>
      </c>
      <c r="D239" s="51">
        <v>10</v>
      </c>
      <c r="E239" s="54" t="s">
        <v>113</v>
      </c>
      <c r="F239" s="49" t="s">
        <v>593</v>
      </c>
      <c r="G239" s="54" t="s">
        <v>594</v>
      </c>
      <c r="H239" s="51" t="s">
        <v>136</v>
      </c>
      <c r="I239" s="54"/>
      <c r="J239" s="53"/>
      <c r="K239" s="53"/>
      <c r="L239" s="54"/>
    </row>
    <row r="240" spans="1:12" ht="28.5" x14ac:dyDescent="0.2">
      <c r="A240" s="51" t="s">
        <v>595</v>
      </c>
      <c r="B240" s="54" t="s">
        <v>579</v>
      </c>
      <c r="C240" s="54" t="s">
        <v>93</v>
      </c>
      <c r="D240" s="51">
        <v>50</v>
      </c>
      <c r="E240" s="54" t="s">
        <v>170</v>
      </c>
      <c r="F240" s="49" t="s">
        <v>596</v>
      </c>
      <c r="G240" s="54" t="s">
        <v>597</v>
      </c>
      <c r="H240" s="51" t="s">
        <v>598</v>
      </c>
      <c r="I240" s="54"/>
      <c r="J240" s="53"/>
      <c r="K240" s="53"/>
      <c r="L240" s="54"/>
    </row>
    <row r="241" spans="1:12" ht="179.25" customHeight="1" x14ac:dyDescent="0.2">
      <c r="A241" s="51" t="s">
        <v>599</v>
      </c>
      <c r="B241" s="54" t="s">
        <v>579</v>
      </c>
      <c r="C241" s="54" t="s">
        <v>93</v>
      </c>
      <c r="D241" s="51">
        <v>10</v>
      </c>
      <c r="E241" s="54" t="s">
        <v>170</v>
      </c>
      <c r="F241" s="49" t="s">
        <v>761</v>
      </c>
      <c r="G241" s="54" t="s">
        <v>760</v>
      </c>
      <c r="H241" s="51" t="s">
        <v>600</v>
      </c>
      <c r="I241" s="54"/>
      <c r="J241" s="53"/>
      <c r="K241" s="53"/>
      <c r="L241" s="54"/>
    </row>
    <row r="242" spans="1:12" ht="42.75" x14ac:dyDescent="0.2">
      <c r="A242" s="51" t="s">
        <v>601</v>
      </c>
      <c r="B242" s="54" t="s">
        <v>579</v>
      </c>
      <c r="C242" s="54" t="s">
        <v>2</v>
      </c>
      <c r="D242" s="51">
        <v>10</v>
      </c>
      <c r="E242" s="54" t="s">
        <v>170</v>
      </c>
      <c r="F242" s="49" t="s">
        <v>602</v>
      </c>
      <c r="G242" s="54" t="s">
        <v>594</v>
      </c>
      <c r="H242" s="51" t="s">
        <v>603</v>
      </c>
      <c r="I242" s="54"/>
      <c r="J242" s="53"/>
      <c r="K242" s="53"/>
      <c r="L242" s="54"/>
    </row>
    <row r="243" spans="1:12" ht="129.94999999999999" customHeight="1" x14ac:dyDescent="0.2">
      <c r="A243" s="51" t="s">
        <v>604</v>
      </c>
      <c r="B243" s="54" t="s">
        <v>579</v>
      </c>
      <c r="C243" s="54" t="s">
        <v>93</v>
      </c>
      <c r="D243" s="51">
        <v>4</v>
      </c>
      <c r="E243" s="54" t="s">
        <v>113</v>
      </c>
      <c r="F243" s="49" t="s">
        <v>605</v>
      </c>
      <c r="G243" s="54" t="s">
        <v>202</v>
      </c>
      <c r="H243" s="51"/>
      <c r="I243" s="54"/>
      <c r="J243" s="53"/>
      <c r="K243" s="53"/>
      <c r="L243" s="54"/>
    </row>
    <row r="244" spans="1:12" ht="99.95" customHeight="1" x14ac:dyDescent="0.2">
      <c r="A244" s="51" t="s">
        <v>606</v>
      </c>
      <c r="B244" s="54" t="s">
        <v>579</v>
      </c>
      <c r="C244" s="54" t="s">
        <v>181</v>
      </c>
      <c r="D244" s="51">
        <v>21</v>
      </c>
      <c r="E244" s="54" t="s">
        <v>113</v>
      </c>
      <c r="F244" s="49" t="s">
        <v>607</v>
      </c>
      <c r="G244" s="54" t="s">
        <v>608</v>
      </c>
      <c r="H244" s="51"/>
      <c r="I244" s="54"/>
      <c r="J244" s="53"/>
      <c r="K244" s="53"/>
      <c r="L244" s="54"/>
    </row>
    <row r="245" spans="1:12" ht="56.1" customHeight="1" x14ac:dyDescent="0.2">
      <c r="A245" s="51" t="s">
        <v>609</v>
      </c>
      <c r="B245" s="54" t="s">
        <v>579</v>
      </c>
      <c r="C245" s="54" t="s">
        <v>181</v>
      </c>
      <c r="D245" s="51">
        <v>21</v>
      </c>
      <c r="E245" s="54" t="s">
        <v>113</v>
      </c>
      <c r="F245" s="49" t="s">
        <v>610</v>
      </c>
      <c r="G245" s="54" t="s">
        <v>611</v>
      </c>
      <c r="H245" s="51"/>
      <c r="I245" s="54"/>
      <c r="J245" s="53"/>
      <c r="K245" s="53"/>
      <c r="L245" s="54"/>
    </row>
    <row r="246" spans="1:12" ht="57" x14ac:dyDescent="0.2">
      <c r="A246" s="51" t="s">
        <v>612</v>
      </c>
      <c r="B246" s="54" t="s">
        <v>579</v>
      </c>
      <c r="C246" s="54" t="s">
        <v>93</v>
      </c>
      <c r="D246" s="51">
        <v>4</v>
      </c>
      <c r="E246" s="54" t="s">
        <v>113</v>
      </c>
      <c r="F246" s="49" t="s">
        <v>613</v>
      </c>
      <c r="G246" s="54" t="s">
        <v>202</v>
      </c>
      <c r="H246" s="51"/>
      <c r="I246" s="54"/>
      <c r="J246" s="53"/>
      <c r="K246" s="53"/>
      <c r="L246" s="54"/>
    </row>
    <row r="247" spans="1:12" ht="42.75" x14ac:dyDescent="0.2">
      <c r="A247" s="51" t="s">
        <v>614</v>
      </c>
      <c r="B247" s="54" t="s">
        <v>579</v>
      </c>
      <c r="C247" s="54" t="s">
        <v>2</v>
      </c>
      <c r="D247" s="51">
        <v>10</v>
      </c>
      <c r="E247" s="54" t="s">
        <v>113</v>
      </c>
      <c r="F247" s="49" t="s">
        <v>615</v>
      </c>
      <c r="G247" s="54" t="s">
        <v>594</v>
      </c>
      <c r="H247" s="51"/>
      <c r="I247" s="54"/>
      <c r="J247" s="53"/>
      <c r="K247" s="53"/>
      <c r="L247" s="54"/>
    </row>
    <row r="248" spans="1:12" ht="99.75" x14ac:dyDescent="0.2">
      <c r="A248" s="51" t="s">
        <v>616</v>
      </c>
      <c r="B248" s="54" t="s">
        <v>579</v>
      </c>
      <c r="C248" s="54" t="s">
        <v>181</v>
      </c>
      <c r="D248" s="51">
        <v>10</v>
      </c>
      <c r="E248" s="54" t="s">
        <v>113</v>
      </c>
      <c r="F248" s="49" t="s">
        <v>617</v>
      </c>
      <c r="G248" s="54" t="s">
        <v>618</v>
      </c>
      <c r="H248" s="51"/>
      <c r="I248" s="54"/>
      <c r="J248" s="53"/>
      <c r="K248" s="53"/>
      <c r="L248" s="54"/>
    </row>
    <row r="249" spans="1:12" ht="63.6" customHeight="1" x14ac:dyDescent="0.2">
      <c r="A249" s="51" t="s">
        <v>619</v>
      </c>
      <c r="B249" s="54" t="s">
        <v>579</v>
      </c>
      <c r="C249" s="54" t="s">
        <v>2</v>
      </c>
      <c r="D249" s="51">
        <v>10</v>
      </c>
      <c r="E249" s="54" t="s">
        <v>113</v>
      </c>
      <c r="F249" s="49" t="s">
        <v>620</v>
      </c>
      <c r="G249" s="54" t="s">
        <v>594</v>
      </c>
      <c r="H249" s="51"/>
      <c r="I249" s="54"/>
      <c r="J249" s="53"/>
      <c r="K249" s="53"/>
      <c r="L249" s="54"/>
    </row>
    <row r="250" spans="1:12" ht="56.1" customHeight="1" x14ac:dyDescent="0.2">
      <c r="A250" s="51" t="s">
        <v>621</v>
      </c>
      <c r="B250" s="54" t="s">
        <v>579</v>
      </c>
      <c r="C250" s="54" t="s">
        <v>93</v>
      </c>
      <c r="D250" s="51">
        <v>20</v>
      </c>
      <c r="E250" s="54" t="s">
        <v>113</v>
      </c>
      <c r="F250" s="49" t="s">
        <v>762</v>
      </c>
      <c r="G250" s="54" t="s">
        <v>760</v>
      </c>
      <c r="H250" s="51"/>
      <c r="I250" s="54"/>
      <c r="J250" s="53"/>
      <c r="K250" s="53"/>
      <c r="L250" s="54"/>
    </row>
    <row r="251" spans="1:12" ht="56.1" customHeight="1" x14ac:dyDescent="0.2">
      <c r="A251" s="51" t="s">
        <v>622</v>
      </c>
      <c r="B251" s="54" t="s">
        <v>579</v>
      </c>
      <c r="C251" s="54" t="s">
        <v>93</v>
      </c>
      <c r="D251" s="51">
        <v>50</v>
      </c>
      <c r="E251" s="54" t="s">
        <v>113</v>
      </c>
      <c r="F251" s="49" t="s">
        <v>754</v>
      </c>
      <c r="G251" s="54" t="s">
        <v>597</v>
      </c>
      <c r="H251" s="51" t="s">
        <v>623</v>
      </c>
      <c r="I251" s="54"/>
      <c r="J251" s="53"/>
      <c r="K251" s="53"/>
      <c r="L251" s="54"/>
    </row>
    <row r="252" spans="1:12" ht="28.5" x14ac:dyDescent="0.2">
      <c r="A252" s="51" t="s">
        <v>624</v>
      </c>
      <c r="B252" s="54" t="s">
        <v>579</v>
      </c>
      <c r="C252" s="54" t="s">
        <v>93</v>
      </c>
      <c r="D252" s="51">
        <v>1</v>
      </c>
      <c r="E252" s="54" t="s">
        <v>113</v>
      </c>
      <c r="F252" s="49" t="s">
        <v>625</v>
      </c>
      <c r="G252" s="54" t="s">
        <v>626</v>
      </c>
      <c r="H252" s="51"/>
      <c r="I252" s="54"/>
      <c r="J252" s="53"/>
      <c r="K252" s="53"/>
      <c r="L252" s="54"/>
    </row>
    <row r="253" spans="1:12" ht="42.75" x14ac:dyDescent="0.2">
      <c r="A253" s="51" t="s">
        <v>627</v>
      </c>
      <c r="B253" s="51" t="s">
        <v>579</v>
      </c>
      <c r="C253" s="51" t="s">
        <v>93</v>
      </c>
      <c r="D253" s="51">
        <v>30</v>
      </c>
      <c r="E253" s="51" t="s">
        <v>113</v>
      </c>
      <c r="F253" s="54" t="s">
        <v>628</v>
      </c>
      <c r="G253" s="51" t="s">
        <v>629</v>
      </c>
      <c r="H253" s="51"/>
      <c r="I253" s="54"/>
      <c r="J253" s="53"/>
      <c r="K253" s="53"/>
      <c r="L253" s="54"/>
    </row>
    <row r="254" spans="1:12" ht="28.5" x14ac:dyDescent="0.2">
      <c r="A254" s="51" t="s">
        <v>220</v>
      </c>
      <c r="B254" s="54" t="s">
        <v>579</v>
      </c>
      <c r="C254" s="51" t="s">
        <v>93</v>
      </c>
      <c r="D254" s="51">
        <v>30</v>
      </c>
      <c r="E254" s="60" t="s">
        <v>113</v>
      </c>
      <c r="F254" s="54" t="s">
        <v>221</v>
      </c>
      <c r="G254" s="60" t="s">
        <v>222</v>
      </c>
      <c r="H254" s="54" t="s">
        <v>221</v>
      </c>
      <c r="I254" s="51"/>
      <c r="J254" s="53"/>
      <c r="K254" s="53"/>
      <c r="L254" s="54"/>
    </row>
    <row r="255" spans="1:12" ht="28.5" x14ac:dyDescent="0.2">
      <c r="A255" s="51" t="s">
        <v>223</v>
      </c>
      <c r="B255" s="54" t="s">
        <v>579</v>
      </c>
      <c r="C255" s="51" t="s">
        <v>93</v>
      </c>
      <c r="D255" s="51">
        <v>30</v>
      </c>
      <c r="E255" s="60" t="s">
        <v>113</v>
      </c>
      <c r="F255" s="54" t="s">
        <v>221</v>
      </c>
      <c r="G255" s="60" t="s">
        <v>222</v>
      </c>
      <c r="H255" s="54" t="s">
        <v>221</v>
      </c>
      <c r="I255" s="51"/>
      <c r="J255" s="53"/>
      <c r="K255" s="53"/>
      <c r="L255" s="54"/>
    </row>
    <row r="256" spans="1:12" ht="28.5" x14ac:dyDescent="0.2">
      <c r="A256" s="51" t="s">
        <v>224</v>
      </c>
      <c r="B256" s="54" t="s">
        <v>579</v>
      </c>
      <c r="C256" s="51" t="s">
        <v>93</v>
      </c>
      <c r="D256" s="51">
        <v>30</v>
      </c>
      <c r="E256" s="60" t="s">
        <v>113</v>
      </c>
      <c r="F256" s="54" t="s">
        <v>221</v>
      </c>
      <c r="G256" s="60" t="s">
        <v>222</v>
      </c>
      <c r="H256" s="54" t="s">
        <v>221</v>
      </c>
      <c r="I256" s="51"/>
      <c r="J256" s="53"/>
      <c r="K256" s="53"/>
      <c r="L256" s="54"/>
    </row>
    <row r="257" spans="1:12" ht="28.5" x14ac:dyDescent="0.2">
      <c r="A257" s="51" t="s">
        <v>225</v>
      </c>
      <c r="B257" s="54" t="s">
        <v>579</v>
      </c>
      <c r="C257" s="51" t="s">
        <v>93</v>
      </c>
      <c r="D257" s="51">
        <v>30</v>
      </c>
      <c r="E257" s="60" t="s">
        <v>113</v>
      </c>
      <c r="F257" s="54" t="s">
        <v>221</v>
      </c>
      <c r="G257" s="60" t="s">
        <v>222</v>
      </c>
      <c r="H257" s="54" t="s">
        <v>221</v>
      </c>
      <c r="I257" s="51"/>
      <c r="J257" s="53"/>
      <c r="K257" s="53"/>
      <c r="L257" s="54"/>
    </row>
    <row r="258" spans="1:12" ht="28.5" x14ac:dyDescent="0.2">
      <c r="A258" s="51" t="s">
        <v>226</v>
      </c>
      <c r="B258" s="54" t="s">
        <v>579</v>
      </c>
      <c r="C258" s="51" t="s">
        <v>93</v>
      </c>
      <c r="D258" s="51">
        <v>30</v>
      </c>
      <c r="E258" s="60" t="s">
        <v>113</v>
      </c>
      <c r="F258" s="54" t="s">
        <v>221</v>
      </c>
      <c r="G258" s="60" t="s">
        <v>222</v>
      </c>
      <c r="H258" s="54" t="s">
        <v>221</v>
      </c>
      <c r="I258" s="51"/>
      <c r="J258" s="53"/>
      <c r="K258" s="53"/>
      <c r="L258" s="54"/>
    </row>
    <row r="259" spans="1:12" ht="42.75" x14ac:dyDescent="0.2">
      <c r="A259" s="54" t="s">
        <v>91</v>
      </c>
      <c r="B259" s="54" t="s">
        <v>630</v>
      </c>
      <c r="C259" s="51" t="s">
        <v>93</v>
      </c>
      <c r="D259" s="51">
        <v>1</v>
      </c>
      <c r="E259" s="60" t="s">
        <v>170</v>
      </c>
      <c r="F259" s="54" t="s">
        <v>631</v>
      </c>
      <c r="G259" s="51" t="s">
        <v>632</v>
      </c>
      <c r="H259" s="54" t="s">
        <v>783</v>
      </c>
      <c r="I259" s="51"/>
      <c r="J259" s="53"/>
      <c r="K259" s="53"/>
      <c r="L259" s="54"/>
    </row>
    <row r="260" spans="1:12" ht="99.75" x14ac:dyDescent="0.2">
      <c r="A260" s="54" t="s">
        <v>97</v>
      </c>
      <c r="B260" s="54" t="s">
        <v>630</v>
      </c>
      <c r="C260" s="51" t="s">
        <v>93</v>
      </c>
      <c r="D260" s="51">
        <v>5</v>
      </c>
      <c r="E260" s="51" t="s">
        <v>170</v>
      </c>
      <c r="F260" s="54" t="s">
        <v>98</v>
      </c>
      <c r="G260" s="51" t="s">
        <v>99</v>
      </c>
      <c r="H260" s="51" t="s">
        <v>633</v>
      </c>
      <c r="I260" s="51"/>
      <c r="J260" s="53"/>
      <c r="K260" s="53"/>
      <c r="L260" s="54"/>
    </row>
    <row r="261" spans="1:12" ht="42.75" x14ac:dyDescent="0.2">
      <c r="A261" s="51" t="s">
        <v>101</v>
      </c>
      <c r="B261" s="54" t="s">
        <v>630</v>
      </c>
      <c r="C261" s="51" t="s">
        <v>93</v>
      </c>
      <c r="D261" s="51">
        <v>12</v>
      </c>
      <c r="E261" s="51" t="s">
        <v>170</v>
      </c>
      <c r="F261" s="54" t="s">
        <v>102</v>
      </c>
      <c r="G261" s="51" t="s">
        <v>103</v>
      </c>
      <c r="H261" s="51" t="s">
        <v>633</v>
      </c>
      <c r="I261" s="51"/>
      <c r="J261" s="53"/>
      <c r="K261" s="53"/>
      <c r="L261" s="54"/>
    </row>
    <row r="262" spans="1:12" ht="28.5" x14ac:dyDescent="0.2">
      <c r="A262" s="54" t="s">
        <v>634</v>
      </c>
      <c r="B262" s="54" t="s">
        <v>630</v>
      </c>
      <c r="C262" s="51" t="s">
        <v>93</v>
      </c>
      <c r="D262" s="51">
        <v>1</v>
      </c>
      <c r="E262" s="51" t="s">
        <v>170</v>
      </c>
      <c r="F262" s="54" t="s">
        <v>635</v>
      </c>
      <c r="G262" s="51" t="s">
        <v>636</v>
      </c>
      <c r="H262" s="51" t="s">
        <v>633</v>
      </c>
      <c r="I262" s="51"/>
      <c r="J262" s="53"/>
      <c r="K262" s="53"/>
      <c r="L262" s="54"/>
    </row>
    <row r="263" spans="1:12" ht="57" x14ac:dyDescent="0.2">
      <c r="A263" s="54" t="s">
        <v>637</v>
      </c>
      <c r="B263" s="54" t="s">
        <v>630</v>
      </c>
      <c r="C263" s="51" t="s">
        <v>93</v>
      </c>
      <c r="D263" s="51">
        <v>10</v>
      </c>
      <c r="E263" s="51" t="s">
        <v>170</v>
      </c>
      <c r="F263" s="54" t="s">
        <v>638</v>
      </c>
      <c r="G263" s="54" t="s">
        <v>639</v>
      </c>
      <c r="H263" s="51" t="s">
        <v>633</v>
      </c>
      <c r="I263" s="51"/>
      <c r="J263" s="53"/>
      <c r="K263" s="53"/>
      <c r="L263" s="54"/>
    </row>
    <row r="264" spans="1:12" ht="28.5" x14ac:dyDescent="0.2">
      <c r="A264" s="51" t="s">
        <v>640</v>
      </c>
      <c r="B264" s="54" t="s">
        <v>630</v>
      </c>
      <c r="C264" s="51" t="s">
        <v>93</v>
      </c>
      <c r="D264" s="51">
        <v>50</v>
      </c>
      <c r="E264" s="51" t="s">
        <v>113</v>
      </c>
      <c r="F264" s="54" t="s">
        <v>641</v>
      </c>
      <c r="G264" s="54" t="s">
        <v>642</v>
      </c>
      <c r="H264" s="51"/>
      <c r="I264" s="51"/>
      <c r="J264" s="53"/>
      <c r="K264" s="53"/>
      <c r="L264" s="54"/>
    </row>
    <row r="265" spans="1:12" ht="28.5" x14ac:dyDescent="0.2">
      <c r="A265" s="51" t="s">
        <v>643</v>
      </c>
      <c r="B265" s="54" t="s">
        <v>630</v>
      </c>
      <c r="C265" s="51" t="s">
        <v>2</v>
      </c>
      <c r="D265" s="51">
        <v>10</v>
      </c>
      <c r="E265" s="51" t="s">
        <v>113</v>
      </c>
      <c r="F265" s="54" t="s">
        <v>644</v>
      </c>
      <c r="G265" s="54" t="s">
        <v>594</v>
      </c>
      <c r="H265" s="51" t="s">
        <v>645</v>
      </c>
      <c r="I265" s="51"/>
      <c r="J265" s="53"/>
      <c r="K265" s="53"/>
      <c r="L265" s="54"/>
    </row>
    <row r="266" spans="1:12" x14ac:dyDescent="0.2">
      <c r="A266" s="51" t="s">
        <v>646</v>
      </c>
      <c r="B266" s="54" t="s">
        <v>630</v>
      </c>
      <c r="C266" s="51" t="s">
        <v>2</v>
      </c>
      <c r="D266" s="51">
        <v>10</v>
      </c>
      <c r="E266" s="51" t="s">
        <v>113</v>
      </c>
      <c r="F266" s="54" t="s">
        <v>647</v>
      </c>
      <c r="G266" s="54" t="s">
        <v>648</v>
      </c>
      <c r="H266" s="51" t="s">
        <v>649</v>
      </c>
      <c r="I266" s="51"/>
      <c r="J266" s="53"/>
      <c r="K266" s="53"/>
      <c r="L266" s="54"/>
    </row>
    <row r="267" spans="1:12" ht="57" x14ac:dyDescent="0.2">
      <c r="A267" s="51" t="s">
        <v>650</v>
      </c>
      <c r="B267" s="54" t="s">
        <v>630</v>
      </c>
      <c r="C267" s="51" t="s">
        <v>93</v>
      </c>
      <c r="D267" s="51">
        <v>50</v>
      </c>
      <c r="E267" s="51" t="s">
        <v>113</v>
      </c>
      <c r="F267" s="54" t="s">
        <v>651</v>
      </c>
      <c r="G267" s="54" t="s">
        <v>652</v>
      </c>
      <c r="H267" s="51" t="s">
        <v>653</v>
      </c>
      <c r="I267" s="51"/>
      <c r="J267" s="53"/>
      <c r="K267" s="53"/>
      <c r="L267" s="54"/>
    </row>
    <row r="268" spans="1:12" ht="28.5" x14ac:dyDescent="0.2">
      <c r="A268" s="54" t="s">
        <v>220</v>
      </c>
      <c r="B268" s="54" t="s">
        <v>630</v>
      </c>
      <c r="C268" s="54" t="s">
        <v>93</v>
      </c>
      <c r="D268" s="51">
        <v>30</v>
      </c>
      <c r="E268" s="51" t="s">
        <v>113</v>
      </c>
      <c r="F268" s="54" t="s">
        <v>221</v>
      </c>
      <c r="G268" s="54" t="s">
        <v>222</v>
      </c>
      <c r="H268" s="54" t="s">
        <v>221</v>
      </c>
      <c r="I268" s="51"/>
      <c r="J268" s="53"/>
      <c r="K268" s="53"/>
      <c r="L268" s="54"/>
    </row>
    <row r="269" spans="1:12" ht="28.5" x14ac:dyDescent="0.2">
      <c r="A269" s="54" t="s">
        <v>223</v>
      </c>
      <c r="B269" s="54" t="s">
        <v>630</v>
      </c>
      <c r="C269" s="54" t="s">
        <v>93</v>
      </c>
      <c r="D269" s="51">
        <v>30</v>
      </c>
      <c r="E269" s="51" t="s">
        <v>113</v>
      </c>
      <c r="F269" s="54" t="s">
        <v>221</v>
      </c>
      <c r="G269" s="54" t="s">
        <v>222</v>
      </c>
      <c r="H269" s="54" t="s">
        <v>221</v>
      </c>
      <c r="I269" s="51"/>
      <c r="J269" s="53"/>
      <c r="K269" s="53"/>
      <c r="L269" s="54"/>
    </row>
    <row r="270" spans="1:12" ht="28.5" x14ac:dyDescent="0.2">
      <c r="A270" s="54" t="s">
        <v>224</v>
      </c>
      <c r="B270" s="54" t="s">
        <v>630</v>
      </c>
      <c r="C270" s="54" t="s">
        <v>93</v>
      </c>
      <c r="D270" s="51">
        <v>30</v>
      </c>
      <c r="E270" s="51" t="s">
        <v>113</v>
      </c>
      <c r="F270" s="54" t="s">
        <v>221</v>
      </c>
      <c r="G270" s="54" t="s">
        <v>222</v>
      </c>
      <c r="H270" s="54" t="s">
        <v>221</v>
      </c>
      <c r="I270" s="51"/>
      <c r="J270" s="53"/>
      <c r="K270" s="53"/>
      <c r="L270" s="54"/>
    </row>
    <row r="271" spans="1:12" ht="28.5" x14ac:dyDescent="0.2">
      <c r="A271" s="54" t="s">
        <v>225</v>
      </c>
      <c r="B271" s="54" t="s">
        <v>630</v>
      </c>
      <c r="C271" s="54" t="s">
        <v>93</v>
      </c>
      <c r="D271" s="51">
        <v>30</v>
      </c>
      <c r="E271" s="51" t="s">
        <v>113</v>
      </c>
      <c r="F271" s="54" t="s">
        <v>221</v>
      </c>
      <c r="G271" s="54" t="s">
        <v>222</v>
      </c>
      <c r="H271" s="54" t="s">
        <v>221</v>
      </c>
      <c r="I271" s="51"/>
      <c r="J271" s="53"/>
      <c r="K271" s="53"/>
      <c r="L271" s="54"/>
    </row>
    <row r="272" spans="1:12" ht="28.5" x14ac:dyDescent="0.2">
      <c r="A272" s="54" t="s">
        <v>226</v>
      </c>
      <c r="B272" s="54" t="s">
        <v>630</v>
      </c>
      <c r="C272" s="54" t="s">
        <v>93</v>
      </c>
      <c r="D272" s="51">
        <v>30</v>
      </c>
      <c r="E272" s="51" t="s">
        <v>113</v>
      </c>
      <c r="F272" s="54" t="s">
        <v>221</v>
      </c>
      <c r="G272" s="54" t="s">
        <v>222</v>
      </c>
      <c r="H272" s="54" t="s">
        <v>221</v>
      </c>
      <c r="I272" s="51"/>
      <c r="J272" s="53"/>
      <c r="K272" s="53"/>
      <c r="L272" s="54"/>
    </row>
    <row r="273" spans="1:12" ht="42.75" x14ac:dyDescent="0.2">
      <c r="A273" s="54" t="s">
        <v>91</v>
      </c>
      <c r="B273" s="54" t="s">
        <v>654</v>
      </c>
      <c r="C273" s="51" t="s">
        <v>93</v>
      </c>
      <c r="D273" s="51">
        <v>1</v>
      </c>
      <c r="E273" s="60" t="s">
        <v>170</v>
      </c>
      <c r="F273" s="54" t="s">
        <v>655</v>
      </c>
      <c r="G273" s="51" t="s">
        <v>656</v>
      </c>
      <c r="H273" s="54" t="s">
        <v>784</v>
      </c>
      <c r="I273" s="51"/>
      <c r="J273" s="53"/>
      <c r="K273" s="53"/>
      <c r="L273" s="54"/>
    </row>
    <row r="274" spans="1:12" ht="99.75" x14ac:dyDescent="0.2">
      <c r="A274" s="54" t="s">
        <v>97</v>
      </c>
      <c r="B274" s="54" t="s">
        <v>654</v>
      </c>
      <c r="C274" s="51" t="s">
        <v>93</v>
      </c>
      <c r="D274" s="51">
        <v>5</v>
      </c>
      <c r="E274" s="51" t="s">
        <v>170</v>
      </c>
      <c r="F274" s="54" t="s">
        <v>98</v>
      </c>
      <c r="G274" s="51" t="s">
        <v>99</v>
      </c>
      <c r="H274" s="51" t="s">
        <v>657</v>
      </c>
      <c r="I274" s="51"/>
      <c r="J274" s="53"/>
      <c r="K274" s="53"/>
      <c r="L274" s="54"/>
    </row>
    <row r="275" spans="1:12" ht="42.75" x14ac:dyDescent="0.2">
      <c r="A275" s="51" t="s">
        <v>101</v>
      </c>
      <c r="B275" s="54" t="s">
        <v>654</v>
      </c>
      <c r="C275" s="51" t="s">
        <v>93</v>
      </c>
      <c r="D275" s="51">
        <v>12</v>
      </c>
      <c r="E275" s="51" t="s">
        <v>170</v>
      </c>
      <c r="F275" s="54" t="s">
        <v>102</v>
      </c>
      <c r="G275" s="51" t="s">
        <v>103</v>
      </c>
      <c r="H275" s="51" t="s">
        <v>657</v>
      </c>
      <c r="I275" s="51"/>
      <c r="J275" s="53"/>
      <c r="K275" s="53"/>
      <c r="L275" s="54"/>
    </row>
    <row r="276" spans="1:12" ht="28.5" x14ac:dyDescent="0.2">
      <c r="A276" s="54" t="s">
        <v>658</v>
      </c>
      <c r="B276" s="54" t="s">
        <v>654</v>
      </c>
      <c r="C276" s="51" t="s">
        <v>237</v>
      </c>
      <c r="D276" s="51">
        <v>3</v>
      </c>
      <c r="E276" s="51" t="s">
        <v>170</v>
      </c>
      <c r="F276" s="54" t="s">
        <v>659</v>
      </c>
      <c r="G276" s="51" t="s">
        <v>260</v>
      </c>
      <c r="H276" s="51" t="s">
        <v>657</v>
      </c>
      <c r="I276" s="51"/>
      <c r="J276" s="53"/>
      <c r="K276" s="53"/>
      <c r="L276" s="54"/>
    </row>
    <row r="277" spans="1:12" ht="57" x14ac:dyDescent="0.2">
      <c r="A277" s="51" t="s">
        <v>660</v>
      </c>
      <c r="B277" s="51" t="s">
        <v>654</v>
      </c>
      <c r="C277" s="51" t="s">
        <v>2</v>
      </c>
      <c r="D277" s="51">
        <v>10</v>
      </c>
      <c r="E277" s="51" t="s">
        <v>113</v>
      </c>
      <c r="F277" s="54" t="s">
        <v>661</v>
      </c>
      <c r="G277" s="54" t="s">
        <v>594</v>
      </c>
      <c r="H277" s="51" t="s">
        <v>649</v>
      </c>
      <c r="I277" s="51"/>
      <c r="J277" s="53"/>
      <c r="K277" s="53"/>
      <c r="L277" s="54"/>
    </row>
    <row r="278" spans="1:12" ht="42.75" x14ac:dyDescent="0.2">
      <c r="A278" s="51" t="s">
        <v>662</v>
      </c>
      <c r="B278" s="51" t="s">
        <v>654</v>
      </c>
      <c r="C278" s="51" t="s">
        <v>93</v>
      </c>
      <c r="D278" s="51">
        <v>1</v>
      </c>
      <c r="E278" s="51" t="s">
        <v>170</v>
      </c>
      <c r="F278" s="54" t="s">
        <v>663</v>
      </c>
      <c r="G278" s="54" t="s">
        <v>664</v>
      </c>
      <c r="H278" s="51" t="s">
        <v>665</v>
      </c>
      <c r="I278" s="51"/>
      <c r="J278" s="53"/>
      <c r="K278" s="53"/>
      <c r="L278" s="54"/>
    </row>
    <row r="279" spans="1:12" ht="57" x14ac:dyDescent="0.2">
      <c r="A279" s="51" t="s">
        <v>666</v>
      </c>
      <c r="B279" s="51" t="s">
        <v>654</v>
      </c>
      <c r="C279" s="51" t="s">
        <v>93</v>
      </c>
      <c r="D279" s="51">
        <v>10</v>
      </c>
      <c r="E279" s="51" t="s">
        <v>113</v>
      </c>
      <c r="F279" s="54" t="s">
        <v>667</v>
      </c>
      <c r="G279" s="54" t="s">
        <v>639</v>
      </c>
      <c r="H279" s="51"/>
      <c r="I279" s="51"/>
      <c r="J279" s="53"/>
      <c r="K279" s="53"/>
      <c r="L279" s="54"/>
    </row>
    <row r="280" spans="1:12" ht="42.75" x14ac:dyDescent="0.2">
      <c r="A280" s="51" t="s">
        <v>668</v>
      </c>
      <c r="B280" s="51" t="s">
        <v>654</v>
      </c>
      <c r="C280" s="51" t="s">
        <v>93</v>
      </c>
      <c r="D280" s="51">
        <v>30</v>
      </c>
      <c r="E280" s="51" t="s">
        <v>113</v>
      </c>
      <c r="F280" s="54" t="s">
        <v>669</v>
      </c>
      <c r="G280" s="54" t="s">
        <v>670</v>
      </c>
      <c r="H280" s="51"/>
      <c r="I280" s="51"/>
      <c r="J280" s="53"/>
      <c r="K280" s="53"/>
      <c r="L280" s="54"/>
    </row>
    <row r="281" spans="1:12" ht="42.75" x14ac:dyDescent="0.2">
      <c r="A281" s="51" t="s">
        <v>671</v>
      </c>
      <c r="B281" s="51" t="s">
        <v>654</v>
      </c>
      <c r="C281" s="51" t="s">
        <v>2</v>
      </c>
      <c r="D281" s="51">
        <v>10</v>
      </c>
      <c r="E281" s="51" t="s">
        <v>113</v>
      </c>
      <c r="F281" s="54" t="s">
        <v>672</v>
      </c>
      <c r="G281" s="54" t="s">
        <v>673</v>
      </c>
      <c r="H281" s="51" t="s">
        <v>649</v>
      </c>
      <c r="I281" s="51"/>
      <c r="J281" s="53"/>
      <c r="K281" s="53"/>
      <c r="L281" s="54"/>
    </row>
    <row r="282" spans="1:12" ht="42.75" x14ac:dyDescent="0.2">
      <c r="A282" s="51" t="s">
        <v>674</v>
      </c>
      <c r="B282" s="51" t="s">
        <v>654</v>
      </c>
      <c r="C282" s="51" t="s">
        <v>93</v>
      </c>
      <c r="D282" s="51">
        <v>50</v>
      </c>
      <c r="E282" s="51" t="s">
        <v>113</v>
      </c>
      <c r="F282" s="54" t="s">
        <v>675</v>
      </c>
      <c r="G282" s="54" t="s">
        <v>676</v>
      </c>
      <c r="H282" s="51" t="s">
        <v>653</v>
      </c>
      <c r="I282" s="51"/>
      <c r="J282" s="53"/>
      <c r="K282" s="53"/>
      <c r="L282" s="54"/>
    </row>
    <row r="283" spans="1:12" ht="28.5" x14ac:dyDescent="0.2">
      <c r="A283" s="54" t="s">
        <v>220</v>
      </c>
      <c r="B283" s="51" t="s">
        <v>654</v>
      </c>
      <c r="C283" s="54" t="s">
        <v>93</v>
      </c>
      <c r="D283" s="51">
        <v>30</v>
      </c>
      <c r="E283" s="51" t="s">
        <v>113</v>
      </c>
      <c r="F283" s="54" t="s">
        <v>221</v>
      </c>
      <c r="G283" s="54" t="s">
        <v>222</v>
      </c>
      <c r="H283" s="54" t="s">
        <v>221</v>
      </c>
      <c r="I283" s="51"/>
      <c r="J283" s="53"/>
      <c r="K283" s="53"/>
      <c r="L283" s="54"/>
    </row>
    <row r="284" spans="1:12" ht="28.5" x14ac:dyDescent="0.2">
      <c r="A284" s="54" t="s">
        <v>223</v>
      </c>
      <c r="B284" s="51" t="s">
        <v>654</v>
      </c>
      <c r="C284" s="54" t="s">
        <v>93</v>
      </c>
      <c r="D284" s="51">
        <v>30</v>
      </c>
      <c r="E284" s="51" t="s">
        <v>113</v>
      </c>
      <c r="F284" s="54" t="s">
        <v>221</v>
      </c>
      <c r="G284" s="54" t="s">
        <v>222</v>
      </c>
      <c r="H284" s="54" t="s">
        <v>221</v>
      </c>
      <c r="I284" s="51"/>
      <c r="J284" s="53"/>
      <c r="K284" s="53"/>
      <c r="L284" s="54"/>
    </row>
    <row r="285" spans="1:12" ht="28.5" x14ac:dyDescent="0.2">
      <c r="A285" s="54" t="s">
        <v>224</v>
      </c>
      <c r="B285" s="51" t="s">
        <v>654</v>
      </c>
      <c r="C285" s="54" t="s">
        <v>93</v>
      </c>
      <c r="D285" s="51">
        <v>30</v>
      </c>
      <c r="E285" s="51" t="s">
        <v>113</v>
      </c>
      <c r="F285" s="54" t="s">
        <v>221</v>
      </c>
      <c r="G285" s="54" t="s">
        <v>222</v>
      </c>
      <c r="H285" s="54" t="s">
        <v>221</v>
      </c>
      <c r="I285" s="51"/>
      <c r="J285" s="53"/>
      <c r="K285" s="53"/>
      <c r="L285" s="54"/>
    </row>
    <row r="286" spans="1:12" ht="28.5" x14ac:dyDescent="0.2">
      <c r="A286" s="54" t="s">
        <v>225</v>
      </c>
      <c r="B286" s="51" t="s">
        <v>654</v>
      </c>
      <c r="C286" s="54" t="s">
        <v>93</v>
      </c>
      <c r="D286" s="51">
        <v>30</v>
      </c>
      <c r="E286" s="51" t="s">
        <v>113</v>
      </c>
      <c r="F286" s="54" t="s">
        <v>221</v>
      </c>
      <c r="G286" s="54" t="s">
        <v>222</v>
      </c>
      <c r="H286" s="54" t="s">
        <v>221</v>
      </c>
      <c r="I286" s="51"/>
      <c r="J286" s="53"/>
      <c r="K286" s="53"/>
      <c r="L286" s="54"/>
    </row>
    <row r="287" spans="1:12" ht="28.5" x14ac:dyDescent="0.2">
      <c r="A287" s="54" t="s">
        <v>226</v>
      </c>
      <c r="B287" s="51" t="s">
        <v>654</v>
      </c>
      <c r="C287" s="54" t="s">
        <v>93</v>
      </c>
      <c r="D287" s="51">
        <v>30</v>
      </c>
      <c r="E287" s="51" t="s">
        <v>113</v>
      </c>
      <c r="F287" s="54" t="s">
        <v>221</v>
      </c>
      <c r="G287" s="54" t="s">
        <v>222</v>
      </c>
      <c r="H287" s="54" t="s">
        <v>221</v>
      </c>
      <c r="I287" s="51"/>
      <c r="J287" s="53"/>
      <c r="K287" s="53"/>
      <c r="L287" s="54"/>
    </row>
    <row r="288" spans="1:12" ht="57" x14ac:dyDescent="0.2">
      <c r="A288" s="54" t="s">
        <v>91</v>
      </c>
      <c r="B288" s="54" t="s">
        <v>677</v>
      </c>
      <c r="C288" s="54" t="s">
        <v>93</v>
      </c>
      <c r="D288" s="51">
        <v>1</v>
      </c>
      <c r="E288" s="54" t="s">
        <v>113</v>
      </c>
      <c r="F288" s="54" t="s">
        <v>678</v>
      </c>
      <c r="G288" s="54" t="s">
        <v>679</v>
      </c>
      <c r="H288" s="54" t="s">
        <v>785</v>
      </c>
      <c r="I288" s="51"/>
      <c r="J288" s="53"/>
      <c r="K288" s="53"/>
      <c r="L288" s="54"/>
    </row>
    <row r="289" spans="1:12" ht="99.75" x14ac:dyDescent="0.2">
      <c r="A289" s="51" t="s">
        <v>97</v>
      </c>
      <c r="B289" s="67" t="s">
        <v>677</v>
      </c>
      <c r="C289" s="51" t="s">
        <v>93</v>
      </c>
      <c r="D289" s="51">
        <v>5</v>
      </c>
      <c r="E289" s="51" t="s">
        <v>170</v>
      </c>
      <c r="F289" s="54" t="s">
        <v>98</v>
      </c>
      <c r="G289" s="51" t="s">
        <v>99</v>
      </c>
      <c r="H289" s="51" t="s">
        <v>680</v>
      </c>
      <c r="I289" s="51"/>
      <c r="J289" s="53"/>
      <c r="K289" s="53"/>
      <c r="L289" s="54"/>
    </row>
    <row r="290" spans="1:12" ht="42.75" x14ac:dyDescent="0.2">
      <c r="A290" s="51" t="s">
        <v>101</v>
      </c>
      <c r="B290" s="51" t="s">
        <v>677</v>
      </c>
      <c r="C290" s="51" t="s">
        <v>93</v>
      </c>
      <c r="D290" s="51">
        <v>12</v>
      </c>
      <c r="E290" s="51" t="s">
        <v>170</v>
      </c>
      <c r="F290" s="54" t="s">
        <v>102</v>
      </c>
      <c r="G290" s="51" t="s">
        <v>103</v>
      </c>
      <c r="H290" s="51" t="s">
        <v>680</v>
      </c>
      <c r="I290" s="51"/>
      <c r="J290" s="53"/>
      <c r="K290" s="53"/>
      <c r="L290" s="54"/>
    </row>
    <row r="291" spans="1:12" ht="28.5" x14ac:dyDescent="0.2">
      <c r="A291" s="54" t="s">
        <v>681</v>
      </c>
      <c r="B291" s="51" t="s">
        <v>677</v>
      </c>
      <c r="C291" s="54" t="s">
        <v>93</v>
      </c>
      <c r="D291" s="51">
        <v>7</v>
      </c>
      <c r="E291" s="51" t="s">
        <v>113</v>
      </c>
      <c r="F291" s="54" t="s">
        <v>682</v>
      </c>
      <c r="G291" s="51" t="s">
        <v>683</v>
      </c>
      <c r="H291" s="54" t="s">
        <v>684</v>
      </c>
      <c r="I291" s="51"/>
      <c r="J291" s="53"/>
      <c r="K291" s="53"/>
      <c r="L291" s="54"/>
    </row>
    <row r="292" spans="1:12" ht="28.5" x14ac:dyDescent="0.2">
      <c r="A292" s="54" t="s">
        <v>685</v>
      </c>
      <c r="B292" s="51" t="s">
        <v>677</v>
      </c>
      <c r="C292" s="54" t="s">
        <v>93</v>
      </c>
      <c r="D292" s="51">
        <v>7</v>
      </c>
      <c r="E292" s="51" t="s">
        <v>113</v>
      </c>
      <c r="F292" s="54" t="s">
        <v>682</v>
      </c>
      <c r="G292" s="51" t="s">
        <v>686</v>
      </c>
      <c r="H292" s="54" t="s">
        <v>684</v>
      </c>
      <c r="I292" s="51"/>
      <c r="J292" s="53"/>
      <c r="K292" s="53"/>
      <c r="L292" s="54"/>
    </row>
    <row r="293" spans="1:12" ht="28.5" x14ac:dyDescent="0.2">
      <c r="A293" s="54" t="s">
        <v>687</v>
      </c>
      <c r="B293" s="51" t="s">
        <v>677</v>
      </c>
      <c r="C293" s="54" t="s">
        <v>93</v>
      </c>
      <c r="D293" s="51">
        <v>7</v>
      </c>
      <c r="E293" s="51" t="s">
        <v>113</v>
      </c>
      <c r="F293" s="54" t="s">
        <v>688</v>
      </c>
      <c r="G293" s="51" t="s">
        <v>689</v>
      </c>
      <c r="H293" s="54" t="s">
        <v>684</v>
      </c>
      <c r="I293" s="51"/>
      <c r="J293" s="53"/>
      <c r="K293" s="53"/>
      <c r="L293" s="54"/>
    </row>
    <row r="294" spans="1:12" ht="28.5" x14ac:dyDescent="0.2">
      <c r="A294" s="54" t="s">
        <v>690</v>
      </c>
      <c r="B294" s="51" t="s">
        <v>677</v>
      </c>
      <c r="C294" s="54" t="s">
        <v>93</v>
      </c>
      <c r="D294" s="51">
        <v>7</v>
      </c>
      <c r="E294" s="51" t="s">
        <v>113</v>
      </c>
      <c r="F294" s="54" t="s">
        <v>688</v>
      </c>
      <c r="G294" s="51" t="s">
        <v>691</v>
      </c>
      <c r="H294" s="54" t="s">
        <v>684</v>
      </c>
      <c r="I294" s="51"/>
      <c r="J294" s="53"/>
      <c r="K294" s="53"/>
      <c r="L294" s="54"/>
    </row>
    <row r="295" spans="1:12" ht="28.5" x14ac:dyDescent="0.2">
      <c r="A295" s="54" t="s">
        <v>692</v>
      </c>
      <c r="B295" s="51" t="s">
        <v>677</v>
      </c>
      <c r="C295" s="54" t="s">
        <v>93</v>
      </c>
      <c r="D295" s="51">
        <v>7</v>
      </c>
      <c r="E295" s="51" t="s">
        <v>113</v>
      </c>
      <c r="F295" s="54" t="s">
        <v>688</v>
      </c>
      <c r="G295" s="51" t="s">
        <v>693</v>
      </c>
      <c r="H295" s="54" t="s">
        <v>684</v>
      </c>
      <c r="I295" s="51"/>
      <c r="J295" s="53"/>
      <c r="K295" s="53"/>
      <c r="L295" s="54"/>
    </row>
    <row r="296" spans="1:12" ht="28.5" x14ac:dyDescent="0.2">
      <c r="A296" s="54" t="s">
        <v>220</v>
      </c>
      <c r="B296" s="66" t="s">
        <v>677</v>
      </c>
      <c r="C296" s="54" t="s">
        <v>93</v>
      </c>
      <c r="D296" s="51">
        <v>30</v>
      </c>
      <c r="E296" s="51" t="s">
        <v>113</v>
      </c>
      <c r="F296" s="54" t="s">
        <v>221</v>
      </c>
      <c r="G296" s="54" t="s">
        <v>222</v>
      </c>
      <c r="H296" s="54" t="s">
        <v>221</v>
      </c>
      <c r="I296" s="51"/>
      <c r="J296" s="53"/>
      <c r="K296" s="53"/>
      <c r="L296" s="54"/>
    </row>
    <row r="297" spans="1:12" ht="28.5" x14ac:dyDescent="0.2">
      <c r="A297" s="54" t="s">
        <v>223</v>
      </c>
      <c r="B297" s="66" t="s">
        <v>677</v>
      </c>
      <c r="C297" s="54" t="s">
        <v>93</v>
      </c>
      <c r="D297" s="51">
        <v>30</v>
      </c>
      <c r="E297" s="51" t="s">
        <v>113</v>
      </c>
      <c r="F297" s="54" t="s">
        <v>221</v>
      </c>
      <c r="G297" s="54" t="s">
        <v>222</v>
      </c>
      <c r="H297" s="54" t="s">
        <v>221</v>
      </c>
      <c r="I297" s="51"/>
      <c r="J297" s="53"/>
      <c r="K297" s="53"/>
      <c r="L297" s="54"/>
    </row>
    <row r="298" spans="1:12" ht="28.5" x14ac:dyDescent="0.2">
      <c r="A298" s="54" t="s">
        <v>224</v>
      </c>
      <c r="B298" s="66" t="s">
        <v>677</v>
      </c>
      <c r="C298" s="54" t="s">
        <v>93</v>
      </c>
      <c r="D298" s="51">
        <v>30</v>
      </c>
      <c r="E298" s="51" t="s">
        <v>113</v>
      </c>
      <c r="F298" s="54" t="s">
        <v>221</v>
      </c>
      <c r="G298" s="54" t="s">
        <v>222</v>
      </c>
      <c r="H298" s="54" t="s">
        <v>221</v>
      </c>
      <c r="I298" s="51"/>
      <c r="J298" s="53"/>
      <c r="K298" s="53"/>
      <c r="L298" s="54"/>
    </row>
    <row r="299" spans="1:12" ht="28.5" x14ac:dyDescent="0.2">
      <c r="A299" s="54" t="s">
        <v>225</v>
      </c>
      <c r="B299" s="66" t="s">
        <v>677</v>
      </c>
      <c r="C299" s="54" t="s">
        <v>93</v>
      </c>
      <c r="D299" s="51">
        <v>30</v>
      </c>
      <c r="E299" s="51" t="s">
        <v>113</v>
      </c>
      <c r="F299" s="54" t="s">
        <v>221</v>
      </c>
      <c r="G299" s="54" t="s">
        <v>222</v>
      </c>
      <c r="H299" s="54" t="s">
        <v>221</v>
      </c>
      <c r="I299" s="51"/>
      <c r="J299" s="53"/>
      <c r="K299" s="53"/>
      <c r="L299" s="54"/>
    </row>
    <row r="300" spans="1:12" ht="28.5" x14ac:dyDescent="0.2">
      <c r="A300" s="54" t="s">
        <v>226</v>
      </c>
      <c r="B300" s="66" t="s">
        <v>677</v>
      </c>
      <c r="C300" s="54" t="s">
        <v>93</v>
      </c>
      <c r="D300" s="51">
        <v>30</v>
      </c>
      <c r="E300" s="51" t="s">
        <v>113</v>
      </c>
      <c r="F300" s="54" t="s">
        <v>221</v>
      </c>
      <c r="G300" s="54" t="s">
        <v>222</v>
      </c>
      <c r="H300" s="54" t="s">
        <v>221</v>
      </c>
      <c r="I300" s="51"/>
      <c r="J300" s="53"/>
      <c r="K300" s="53"/>
      <c r="L300" s="54"/>
    </row>
    <row r="301" spans="1:12" ht="42.75" x14ac:dyDescent="0.2">
      <c r="A301" s="54" t="s">
        <v>91</v>
      </c>
      <c r="B301" s="51" t="s">
        <v>694</v>
      </c>
      <c r="C301" s="51" t="s">
        <v>93</v>
      </c>
      <c r="D301" s="51">
        <v>1</v>
      </c>
      <c r="E301" s="60" t="s">
        <v>170</v>
      </c>
      <c r="F301" s="54" t="s">
        <v>695</v>
      </c>
      <c r="G301" s="60" t="s">
        <v>696</v>
      </c>
      <c r="H301" s="54" t="s">
        <v>786</v>
      </c>
      <c r="I301" s="59"/>
      <c r="J301" s="53"/>
      <c r="K301" s="53"/>
      <c r="L301" s="54"/>
    </row>
    <row r="302" spans="1:12" ht="99.75" x14ac:dyDescent="0.2">
      <c r="A302" s="54" t="s">
        <v>97</v>
      </c>
      <c r="B302" s="51" t="s">
        <v>694</v>
      </c>
      <c r="C302" s="51" t="s">
        <v>93</v>
      </c>
      <c r="D302" s="51">
        <v>5</v>
      </c>
      <c r="E302" s="51" t="s">
        <v>170</v>
      </c>
      <c r="F302" s="54" t="s">
        <v>98</v>
      </c>
      <c r="G302" s="51" t="s">
        <v>99</v>
      </c>
      <c r="H302" s="51" t="s">
        <v>697</v>
      </c>
      <c r="I302" s="51"/>
      <c r="J302" s="50"/>
      <c r="K302" s="50"/>
      <c r="L302" s="50"/>
    </row>
    <row r="303" spans="1:12" ht="42.75" x14ac:dyDescent="0.2">
      <c r="A303" s="51" t="s">
        <v>101</v>
      </c>
      <c r="B303" s="51" t="s">
        <v>694</v>
      </c>
      <c r="C303" s="51" t="s">
        <v>93</v>
      </c>
      <c r="D303" s="51">
        <v>12</v>
      </c>
      <c r="E303" s="51" t="s">
        <v>170</v>
      </c>
      <c r="F303" s="54" t="s">
        <v>102</v>
      </c>
      <c r="G303" s="51" t="s">
        <v>103</v>
      </c>
      <c r="H303" s="51" t="s">
        <v>697</v>
      </c>
      <c r="I303" s="51"/>
      <c r="J303" s="52"/>
      <c r="K303" s="52"/>
      <c r="L303" s="52"/>
    </row>
    <row r="304" spans="1:12" ht="42.75" x14ac:dyDescent="0.2">
      <c r="A304" s="54" t="s">
        <v>698</v>
      </c>
      <c r="B304" s="51" t="s">
        <v>694</v>
      </c>
      <c r="C304" s="51" t="s">
        <v>93</v>
      </c>
      <c r="D304" s="51">
        <v>10</v>
      </c>
      <c r="E304" s="60" t="s">
        <v>170</v>
      </c>
      <c r="F304" s="54" t="s">
        <v>699</v>
      </c>
      <c r="G304" s="51" t="s">
        <v>700</v>
      </c>
      <c r="H304" s="51" t="s">
        <v>697</v>
      </c>
      <c r="I304" s="54"/>
      <c r="J304" s="53"/>
      <c r="K304" s="53"/>
      <c r="L304" s="54"/>
    </row>
    <row r="305" spans="1:12" ht="28.5" x14ac:dyDescent="0.2">
      <c r="A305" s="54" t="s">
        <v>701</v>
      </c>
      <c r="B305" s="51" t="s">
        <v>694</v>
      </c>
      <c r="C305" s="51" t="s">
        <v>93</v>
      </c>
      <c r="D305" s="51">
        <v>60</v>
      </c>
      <c r="E305" s="60" t="s">
        <v>170</v>
      </c>
      <c r="F305" s="49" t="s">
        <v>702</v>
      </c>
      <c r="G305" s="60" t="s">
        <v>703</v>
      </c>
      <c r="H305" s="51" t="s">
        <v>697</v>
      </c>
      <c r="I305" s="54"/>
      <c r="J305" s="53"/>
      <c r="K305" s="53"/>
      <c r="L305" s="54"/>
    </row>
    <row r="306" spans="1:12" ht="114" x14ac:dyDescent="0.2">
      <c r="A306" s="54" t="s">
        <v>704</v>
      </c>
      <c r="B306" s="51" t="s">
        <v>694</v>
      </c>
      <c r="C306" s="51" t="s">
        <v>93</v>
      </c>
      <c r="D306" s="51">
        <v>1</v>
      </c>
      <c r="E306" s="60" t="s">
        <v>170</v>
      </c>
      <c r="F306" s="54" t="s">
        <v>705</v>
      </c>
      <c r="G306" s="51" t="s">
        <v>706</v>
      </c>
      <c r="H306" s="51" t="s">
        <v>697</v>
      </c>
      <c r="I306" s="54"/>
      <c r="J306" s="53"/>
      <c r="K306" s="53"/>
      <c r="L306" s="54"/>
    </row>
    <row r="307" spans="1:12" ht="57" x14ac:dyDescent="0.2">
      <c r="A307" s="54" t="s">
        <v>707</v>
      </c>
      <c r="B307" s="51" t="s">
        <v>694</v>
      </c>
      <c r="C307" s="51" t="s">
        <v>93</v>
      </c>
      <c r="D307" s="51">
        <v>30</v>
      </c>
      <c r="E307" s="60" t="s">
        <v>170</v>
      </c>
      <c r="F307" s="54" t="s">
        <v>708</v>
      </c>
      <c r="G307" s="51" t="s">
        <v>709</v>
      </c>
      <c r="H307" s="51" t="s">
        <v>710</v>
      </c>
      <c r="I307" s="54"/>
      <c r="J307" s="53"/>
      <c r="K307" s="53"/>
      <c r="L307" s="54"/>
    </row>
    <row r="308" spans="1:12" ht="57" x14ac:dyDescent="0.2">
      <c r="A308" s="54" t="s">
        <v>711</v>
      </c>
      <c r="B308" s="51" t="s">
        <v>694</v>
      </c>
      <c r="C308" s="51" t="s">
        <v>93</v>
      </c>
      <c r="D308" s="51">
        <v>30</v>
      </c>
      <c r="E308" s="60" t="s">
        <v>170</v>
      </c>
      <c r="F308" s="54" t="s">
        <v>712</v>
      </c>
      <c r="G308" s="51" t="s">
        <v>709</v>
      </c>
      <c r="H308" s="51" t="s">
        <v>713</v>
      </c>
      <c r="I308" s="54"/>
      <c r="J308" s="53"/>
      <c r="K308" s="53"/>
      <c r="L308" s="54"/>
    </row>
    <row r="309" spans="1:12" ht="42.75" x14ac:dyDescent="0.2">
      <c r="A309" s="54" t="s">
        <v>714</v>
      </c>
      <c r="B309" s="51" t="s">
        <v>694</v>
      </c>
      <c r="C309" s="51" t="s">
        <v>93</v>
      </c>
      <c r="D309" s="51">
        <v>40</v>
      </c>
      <c r="E309" s="60" t="s">
        <v>170</v>
      </c>
      <c r="F309" s="54" t="s">
        <v>715</v>
      </c>
      <c r="G309" s="51" t="s">
        <v>716</v>
      </c>
      <c r="H309" s="51" t="s">
        <v>717</v>
      </c>
      <c r="I309" s="54"/>
      <c r="J309" s="53"/>
      <c r="K309" s="53"/>
      <c r="L309" s="48"/>
    </row>
    <row r="310" spans="1:12" ht="28.5" x14ac:dyDescent="0.2">
      <c r="A310" s="54" t="s">
        <v>718</v>
      </c>
      <c r="B310" s="51" t="s">
        <v>694</v>
      </c>
      <c r="C310" s="51" t="s">
        <v>93</v>
      </c>
      <c r="D310" s="51">
        <v>10</v>
      </c>
      <c r="E310" s="60" t="s">
        <v>170</v>
      </c>
      <c r="F310" s="54" t="s">
        <v>719</v>
      </c>
      <c r="G310" s="60" t="s">
        <v>720</v>
      </c>
      <c r="H310" s="51" t="s">
        <v>697</v>
      </c>
      <c r="I310" s="54"/>
      <c r="J310" s="53"/>
      <c r="K310" s="53"/>
      <c r="L310" s="54"/>
    </row>
    <row r="311" spans="1:12" ht="57" x14ac:dyDescent="0.2">
      <c r="A311" s="54" t="s">
        <v>721</v>
      </c>
      <c r="B311" s="51" t="s">
        <v>694</v>
      </c>
      <c r="C311" s="51" t="s">
        <v>2</v>
      </c>
      <c r="D311" s="51">
        <v>10</v>
      </c>
      <c r="E311" s="51" t="s">
        <v>170</v>
      </c>
      <c r="F311" s="54" t="s">
        <v>722</v>
      </c>
      <c r="G311" s="54" t="s">
        <v>723</v>
      </c>
      <c r="H311" s="51" t="s">
        <v>724</v>
      </c>
      <c r="I311" s="54"/>
      <c r="J311" s="53"/>
      <c r="K311" s="53"/>
      <c r="L311" s="54"/>
    </row>
    <row r="312" spans="1:12" ht="42.75" x14ac:dyDescent="0.2">
      <c r="A312" s="54" t="s">
        <v>725</v>
      </c>
      <c r="B312" s="51" t="s">
        <v>694</v>
      </c>
      <c r="C312" s="51" t="s">
        <v>2</v>
      </c>
      <c r="D312" s="51">
        <v>10</v>
      </c>
      <c r="E312" s="51" t="s">
        <v>170</v>
      </c>
      <c r="F312" s="54" t="s">
        <v>726</v>
      </c>
      <c r="G312" s="54" t="s">
        <v>723</v>
      </c>
      <c r="H312" s="51" t="s">
        <v>727</v>
      </c>
      <c r="I312" s="54"/>
      <c r="J312" s="53"/>
      <c r="K312" s="53"/>
      <c r="L312" s="54"/>
    </row>
    <row r="313" spans="1:12" ht="42.75" x14ac:dyDescent="0.2">
      <c r="A313" s="54" t="s">
        <v>728</v>
      </c>
      <c r="B313" s="51" t="s">
        <v>694</v>
      </c>
      <c r="C313" s="51" t="s">
        <v>2</v>
      </c>
      <c r="D313" s="51">
        <v>10</v>
      </c>
      <c r="E313" s="51" t="s">
        <v>170</v>
      </c>
      <c r="F313" s="54" t="s">
        <v>729</v>
      </c>
      <c r="G313" s="54" t="s">
        <v>730</v>
      </c>
      <c r="H313" s="51" t="s">
        <v>727</v>
      </c>
      <c r="I313" s="54"/>
      <c r="J313" s="53"/>
      <c r="K313" s="53"/>
      <c r="L313" s="54"/>
    </row>
    <row r="314" spans="1:12" ht="28.5" x14ac:dyDescent="0.2">
      <c r="A314" s="54" t="s">
        <v>731</v>
      </c>
      <c r="B314" s="51" t="s">
        <v>694</v>
      </c>
      <c r="C314" s="51" t="s">
        <v>237</v>
      </c>
      <c r="D314" s="51">
        <v>6</v>
      </c>
      <c r="E314" s="60" t="s">
        <v>170</v>
      </c>
      <c r="F314" s="54" t="s">
        <v>732</v>
      </c>
      <c r="G314" s="60" t="s">
        <v>733</v>
      </c>
      <c r="H314" s="51" t="s">
        <v>697</v>
      </c>
      <c r="I314" s="54"/>
      <c r="J314" s="53"/>
      <c r="K314" s="53"/>
      <c r="L314" s="54"/>
    </row>
    <row r="315" spans="1:12" ht="28.5" x14ac:dyDescent="0.2">
      <c r="A315" s="54" t="s">
        <v>734</v>
      </c>
      <c r="B315" s="51" t="s">
        <v>694</v>
      </c>
      <c r="C315" s="51" t="s">
        <v>2</v>
      </c>
      <c r="D315" s="51">
        <v>10</v>
      </c>
      <c r="E315" s="51" t="s">
        <v>113</v>
      </c>
      <c r="F315" s="54" t="s">
        <v>735</v>
      </c>
      <c r="G315" s="54" t="s">
        <v>736</v>
      </c>
      <c r="H315" s="51" t="s">
        <v>649</v>
      </c>
      <c r="I315" s="54"/>
      <c r="J315" s="53"/>
      <c r="K315" s="53"/>
      <c r="L315" s="54"/>
    </row>
    <row r="316" spans="1:12" ht="99.75" x14ac:dyDescent="0.2">
      <c r="A316" s="54" t="s">
        <v>737</v>
      </c>
      <c r="B316" s="51" t="s">
        <v>694</v>
      </c>
      <c r="C316" s="51" t="s">
        <v>237</v>
      </c>
      <c r="D316" s="51">
        <v>8</v>
      </c>
      <c r="E316" s="60" t="s">
        <v>170</v>
      </c>
      <c r="F316" s="54" t="s">
        <v>738</v>
      </c>
      <c r="G316" s="51" t="s">
        <v>739</v>
      </c>
      <c r="H316" s="51" t="s">
        <v>697</v>
      </c>
      <c r="I316" s="54"/>
      <c r="J316" s="53"/>
      <c r="K316" s="53"/>
      <c r="L316" s="54"/>
    </row>
    <row r="317" spans="1:12" ht="57" x14ac:dyDescent="0.2">
      <c r="A317" s="54" t="s">
        <v>740</v>
      </c>
      <c r="B317" s="51" t="s">
        <v>694</v>
      </c>
      <c r="C317" s="51" t="s">
        <v>93</v>
      </c>
      <c r="D317" s="51">
        <v>1</v>
      </c>
      <c r="E317" s="60" t="s">
        <v>170</v>
      </c>
      <c r="F317" s="54" t="s">
        <v>741</v>
      </c>
      <c r="G317" s="51" t="s">
        <v>742</v>
      </c>
      <c r="H317" s="51" t="s">
        <v>743</v>
      </c>
      <c r="I317" s="54"/>
      <c r="J317" s="53"/>
      <c r="K317" s="53"/>
      <c r="L317" s="54"/>
    </row>
    <row r="318" spans="1:12" ht="114" x14ac:dyDescent="0.2">
      <c r="A318" s="54" t="s">
        <v>744</v>
      </c>
      <c r="B318" s="51" t="s">
        <v>694</v>
      </c>
      <c r="C318" s="51" t="s">
        <v>181</v>
      </c>
      <c r="D318" s="51">
        <v>23</v>
      </c>
      <c r="E318" s="60" t="s">
        <v>170</v>
      </c>
      <c r="F318" s="54" t="s">
        <v>745</v>
      </c>
      <c r="G318" s="54" t="s">
        <v>746</v>
      </c>
      <c r="H318" s="51" t="s">
        <v>697</v>
      </c>
      <c r="I318" s="54"/>
      <c r="J318" s="53"/>
      <c r="K318" s="53"/>
      <c r="L318" s="54"/>
    </row>
    <row r="319" spans="1:12" ht="114" x14ac:dyDescent="0.2">
      <c r="A319" s="54" t="s">
        <v>747</v>
      </c>
      <c r="B319" s="51" t="s">
        <v>694</v>
      </c>
      <c r="C319" s="51" t="s">
        <v>181</v>
      </c>
      <c r="D319" s="51">
        <v>23</v>
      </c>
      <c r="E319" s="60" t="s">
        <v>170</v>
      </c>
      <c r="F319" s="54" t="s">
        <v>748</v>
      </c>
      <c r="G319" s="54" t="s">
        <v>749</v>
      </c>
      <c r="H319" s="51" t="s">
        <v>697</v>
      </c>
      <c r="I319" s="54"/>
      <c r="J319" s="53"/>
      <c r="K319" s="53"/>
      <c r="L319" s="54"/>
    </row>
    <row r="320" spans="1:12" ht="114" x14ac:dyDescent="0.2">
      <c r="A320" s="54" t="s">
        <v>750</v>
      </c>
      <c r="B320" s="51" t="s">
        <v>694</v>
      </c>
      <c r="C320" s="51" t="s">
        <v>181</v>
      </c>
      <c r="D320" s="51">
        <v>23</v>
      </c>
      <c r="E320" s="60" t="s">
        <v>170</v>
      </c>
      <c r="F320" s="54" t="s">
        <v>751</v>
      </c>
      <c r="G320" s="54" t="s">
        <v>752</v>
      </c>
      <c r="H320" s="51" t="s">
        <v>697</v>
      </c>
      <c r="I320" s="54"/>
      <c r="J320" s="53"/>
      <c r="K320" s="53"/>
      <c r="L320" s="54"/>
    </row>
    <row r="321" spans="1:12" ht="28.5" x14ac:dyDescent="0.2">
      <c r="A321" s="54" t="s">
        <v>220</v>
      </c>
      <c r="B321" s="51" t="s">
        <v>694</v>
      </c>
      <c r="C321" s="54" t="s">
        <v>93</v>
      </c>
      <c r="D321" s="51">
        <v>30</v>
      </c>
      <c r="E321" s="51" t="s">
        <v>113</v>
      </c>
      <c r="F321" s="54" t="s">
        <v>221</v>
      </c>
      <c r="G321" s="54" t="s">
        <v>222</v>
      </c>
      <c r="H321" s="54" t="s">
        <v>221</v>
      </c>
      <c r="I321" s="54"/>
      <c r="J321" s="53"/>
      <c r="K321" s="53"/>
      <c r="L321" s="48"/>
    </row>
    <row r="322" spans="1:12" ht="28.5" x14ac:dyDescent="0.2">
      <c r="A322" s="54" t="s">
        <v>223</v>
      </c>
      <c r="B322" s="51" t="s">
        <v>694</v>
      </c>
      <c r="C322" s="54" t="s">
        <v>93</v>
      </c>
      <c r="D322" s="51">
        <v>30</v>
      </c>
      <c r="E322" s="51" t="s">
        <v>113</v>
      </c>
      <c r="F322" s="54" t="s">
        <v>221</v>
      </c>
      <c r="G322" s="54" t="s">
        <v>222</v>
      </c>
      <c r="H322" s="54" t="s">
        <v>221</v>
      </c>
      <c r="I322" s="54"/>
      <c r="J322" s="53"/>
      <c r="K322" s="53"/>
      <c r="L322" s="54"/>
    </row>
    <row r="323" spans="1:12" ht="28.5" x14ac:dyDescent="0.2">
      <c r="A323" s="54" t="s">
        <v>224</v>
      </c>
      <c r="B323" s="51" t="s">
        <v>694</v>
      </c>
      <c r="C323" s="54" t="s">
        <v>93</v>
      </c>
      <c r="D323" s="51">
        <v>30</v>
      </c>
      <c r="E323" s="51" t="s">
        <v>113</v>
      </c>
      <c r="F323" s="54" t="s">
        <v>221</v>
      </c>
      <c r="G323" s="54" t="s">
        <v>222</v>
      </c>
      <c r="H323" s="54" t="s">
        <v>221</v>
      </c>
      <c r="I323" s="51"/>
      <c r="J323" s="53"/>
      <c r="K323" s="53"/>
      <c r="L323" s="54"/>
    </row>
    <row r="324" spans="1:12" ht="28.5" x14ac:dyDescent="0.2">
      <c r="A324" s="54" t="s">
        <v>225</v>
      </c>
      <c r="B324" s="51" t="s">
        <v>694</v>
      </c>
      <c r="C324" s="54" t="s">
        <v>93</v>
      </c>
      <c r="D324" s="51">
        <v>30</v>
      </c>
      <c r="E324" s="51" t="s">
        <v>113</v>
      </c>
      <c r="F324" s="54" t="s">
        <v>221</v>
      </c>
      <c r="G324" s="54" t="s">
        <v>222</v>
      </c>
      <c r="H324" s="54" t="s">
        <v>221</v>
      </c>
      <c r="I324" s="51"/>
      <c r="J324" s="53"/>
      <c r="K324" s="53"/>
      <c r="L324" s="54"/>
    </row>
    <row r="325" spans="1:12" ht="28.5" x14ac:dyDescent="0.2">
      <c r="A325" s="54" t="s">
        <v>226</v>
      </c>
      <c r="B325" s="51" t="s">
        <v>694</v>
      </c>
      <c r="C325" s="54" t="s">
        <v>93</v>
      </c>
      <c r="D325" s="51">
        <v>30</v>
      </c>
      <c r="E325" s="51" t="s">
        <v>113</v>
      </c>
      <c r="F325" s="54" t="s">
        <v>221</v>
      </c>
      <c r="G325" s="54" t="s">
        <v>222</v>
      </c>
      <c r="H325" s="54" t="s">
        <v>221</v>
      </c>
      <c r="I325" s="51"/>
      <c r="J325" s="53"/>
      <c r="K325" s="53"/>
      <c r="L325" s="54"/>
    </row>
  </sheetData>
  <autoFilter ref="A11:L325" xr:uid="{031B6A88-E441-4C46-A7E4-A8F690D6DC5F}"/>
  <mergeCells count="3">
    <mergeCell ref="A8:L8"/>
    <mergeCell ref="A10:G10"/>
    <mergeCell ref="I10:L10"/>
  </mergeCells>
  <dataValidations count="1">
    <dataValidation allowBlank="1" showInputMessage="1" showErrorMessage="1" promptTitle="Map Fields" prompt="Use this section (if applicable) to map fields from the source system and make notes as you go along." sqref="J10:L12 I10:I11" xr:uid="{E92BF0DE-F374-4DE0-A053-8F328055AB66}"/>
  </dataValidations>
  <pageMargins left="0.7" right="0.7" top="0.75" bottom="0.75" header="0.3" footer="0.3"/>
  <pageSetup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Wave xmlns="041c3df4-ce55-42d1-a1ce-045c193ad9f1" xsi:nil="true"/>
    <_dlc_DocId xmlns="ee0d1073-b73c-4cf9-a2e0-1985adf7d54f">3XNNPFDRQHSR-158363826-10934</_dlc_DocId>
    <_dlc_DocIdUrl xmlns="ee0d1073-b73c-4cf9-a2e0-1985adf7d54f">
      <Url>https://myfloridacfo.sharepoint.com/sites/FLP/_layouts/15/DocIdRedir.aspx?ID=3XNNPFDRQHSR-158363826-10934</Url>
      <Description>3XNNPFDRQHSR-158363826-10934</Description>
    </_dlc_DocIdUrl>
    <lcf76f155ced4ddcb4097134ff3c332f xmlns="041c3df4-ce55-42d1-a1ce-045c193ad9f1">
      <Terms xmlns="http://schemas.microsoft.com/office/infopath/2007/PartnerControls"/>
    </lcf76f155ced4ddcb4097134ff3c332f>
    <TaxCatchAll xmlns="ee0d1073-b73c-4cf9-a2e0-1985adf7d54f" xsi:nil="true"/>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6CBB809446A95342BDD2205439D2B551" ma:contentTypeVersion="25" ma:contentTypeDescription="Create a new document." ma:contentTypeScope="" ma:versionID="64ae4da561779a40ebeea31605e09909">
  <xsd:schema xmlns:xsd="http://www.w3.org/2001/XMLSchema" xmlns:xs="http://www.w3.org/2001/XMLSchema" xmlns:p="http://schemas.microsoft.com/office/2006/metadata/properties" xmlns:ns2="ee0d1073-b73c-4cf9-a2e0-1985adf7d54f" xmlns:ns3="041c3df4-ce55-42d1-a1ce-045c193ad9f1" targetNamespace="http://schemas.microsoft.com/office/2006/metadata/properties" ma:root="true" ma:fieldsID="003c6ef16bd49f9d0fa1db22a39c56b8" ns2:_="" ns3:_="">
    <xsd:import namespace="ee0d1073-b73c-4cf9-a2e0-1985adf7d54f"/>
    <xsd:import namespace="041c3df4-ce55-42d1-a1ce-045c193ad9f1"/>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Wave" minOccurs="0"/>
                <xsd:element ref="ns2:SharedWithUsers" minOccurs="0"/>
                <xsd:element ref="ns2:SharedWithDetails" minOccurs="0"/>
                <xsd:element ref="ns3:MediaServiceObjectDetectorVersions" minOccurs="0"/>
                <xsd:element ref="ns3:MediaServiceSearchProperties" minOccurs="0"/>
                <xsd:element ref="ns3:MediaServiceGenerationTime" minOccurs="0"/>
                <xsd:element ref="ns3:MediaServiceEventHashCode" minOccurs="0"/>
                <xsd:element ref="ns3:MediaServiceDateTaken" minOccurs="0"/>
                <xsd:element ref="ns3:MediaLengthInSeconds" minOccurs="0"/>
                <xsd:element ref="ns3:MediaServiceBillingMetadata" minOccurs="0"/>
                <xsd:element ref="ns3:lcf76f155ced4ddcb4097134ff3c332f" minOccurs="0"/>
                <xsd:element ref="ns2:TaxCatchAll"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0d1073-b73c-4cf9-a2e0-1985adf7d54f" elementFormDefault="qualified">
    <xsd:import namespace="http://schemas.microsoft.com/office/2006/documentManagement/types"/>
    <xsd:import namespace="http://schemas.microsoft.com/office/infopath/2007/PartnerControls"/>
    <xsd:element name="_dlc_DocId" ma:index="4" nillable="true" ma:displayName="Document ID Value" ma:description="The value of the document ID assigned to this item." ma:indexed="true" ma:internalName="_dlc_DocId" ma:readOnly="true">
      <xsd:simpleType>
        <xsd:restriction base="dms:Text"/>
      </xsd:simpleType>
    </xsd:element>
    <xsd:element name="_dlc_DocIdUrl" ma:index="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6" nillable="true" ma:displayName="Persist ID" ma:description="Keep ID on add." ma:hidden="true" ma:internalName="_dlc_DocIdPersistId" ma:readOnly="true">
      <xsd:simpleType>
        <xsd:restriction base="dms:Boolean"/>
      </xsd:simpleType>
    </xsd:element>
    <xsd:element name="SharedWithUsers" ma:index="14"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5c0deb56-c673-49b7-a44c-1f8606d04005}" ma:internalName="TaxCatchAll" ma:showField="CatchAllData" ma:web="ee0d1073-b73c-4cf9-a2e0-1985adf7d54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41c3df4-ce55-42d1-a1ce-045c193ad9f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Wave" ma:index="13" nillable="true" ma:displayName="Wave" ma:format="Dropdown" ma:internalName="Wave">
      <xsd:simpleType>
        <xsd:restriction base="dms:Choice">
          <xsd:enumeration value="CMS"/>
          <xsd:enumeration value="Financials"/>
          <xsd:enumeration value="Payroll"/>
          <xsd:enumeration value="Production Support"/>
          <xsd:enumeration value="Universal"/>
          <xsd:enumeration value="Central"/>
        </xsd:restriction>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9e199f5e-f571-42dc-8172-d11fd433b9b8" ma:termSetId="09814cd3-568e-fe90-9814-8d621ff8fb84" ma:anchorId="fba54fb3-c3e1-fe81-a776-ca4b69148c4d" ma:open="true" ma:isKeyword="false">
      <xsd:complexType>
        <xsd:sequence>
          <xsd:element ref="pc:Terms" minOccurs="0" maxOccurs="1"/>
        </xsd:sequence>
      </xsd:complexType>
    </xsd:element>
    <xsd:element name="MediaServiceOCR" ma:index="26"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7"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0CD7A57-003D-4A55-A1C3-27575567A9FA}">
  <ds:schemaRefs>
    <ds:schemaRef ds:uri="http://schemas.microsoft.com/sharepoint/events"/>
  </ds:schemaRefs>
</ds:datastoreItem>
</file>

<file path=customXml/itemProps2.xml><?xml version="1.0" encoding="utf-8"?>
<ds:datastoreItem xmlns:ds="http://schemas.openxmlformats.org/officeDocument/2006/customXml" ds:itemID="{9C8B3493-36C4-41D9-AEFF-DA28847A1AA2}">
  <ds:schemaRefs>
    <ds:schemaRef ds:uri="http://schemas.microsoft.com/sharepoint/v3/contenttype/forms"/>
  </ds:schemaRefs>
</ds:datastoreItem>
</file>

<file path=customXml/itemProps3.xml><?xml version="1.0" encoding="utf-8"?>
<ds:datastoreItem xmlns:ds="http://schemas.openxmlformats.org/officeDocument/2006/customXml" ds:itemID="{4B6C2ED2-429C-47F4-BD87-B452ABBD785B}">
  <ds:schemaRefs>
    <ds:schemaRef ds:uri="http://schemas.openxmlformats.org/package/2006/metadata/core-properties"/>
    <ds:schemaRef ds:uri="http://purl.org/dc/terms/"/>
    <ds:schemaRef ds:uri="041c3df4-ce55-42d1-a1ce-045c193ad9f1"/>
    <ds:schemaRef ds:uri="http://schemas.microsoft.com/office/2006/documentManagement/types"/>
    <ds:schemaRef ds:uri="http://schemas.microsoft.com/office/2006/metadata/properties"/>
    <ds:schemaRef ds:uri="http://www.w3.org/XML/1998/namespace"/>
    <ds:schemaRef ds:uri="http://purl.org/dc/elements/1.1/"/>
    <ds:schemaRef ds:uri="http://schemas.microsoft.com/office/infopath/2007/PartnerControls"/>
    <ds:schemaRef ds:uri="ee0d1073-b73c-4cf9-a2e0-1985adf7d54f"/>
    <ds:schemaRef ds:uri="http://purl.org/dc/dcmitype/"/>
  </ds:schemaRefs>
</ds:datastoreItem>
</file>

<file path=customXml/itemProps4.xml><?xml version="1.0" encoding="utf-8"?>
<ds:datastoreItem xmlns:ds="http://schemas.openxmlformats.org/officeDocument/2006/customXml" ds:itemID="{0B7FFD1F-4019-433C-8951-6A858CED3F0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0d1073-b73c-4cf9-a2e0-1985adf7d54f"/>
    <ds:schemaRef ds:uri="041c3df4-ce55-42d1-a1ce-045c193ad9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1bc0f418-96a4-4caf-9d7c-ccc5ec7f9d91}" enabled="1" method="Privileged" siteId="{e0793d39-0939-496d-b129-198edd916feb}"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Version History</vt:lpstr>
      <vt:lpstr>General Information</vt:lpstr>
      <vt:lpstr>File Format Legend</vt:lpstr>
      <vt:lpstr>File Format</vt:lpstr>
    </vt:vector>
  </TitlesOfParts>
  <Manager/>
  <Company>Accenture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AMI003-Outbound Asset Extract-Layout</dc:title>
  <dc:subject/>
  <dc:creator>Ryan Blane</dc:creator>
  <cp:keywords/>
  <dc:description/>
  <cp:lastModifiedBy>Darling, TJ</cp:lastModifiedBy>
  <cp:revision/>
  <dcterms:created xsi:type="dcterms:W3CDTF">2013-04-16T15:33:16Z</dcterms:created>
  <dcterms:modified xsi:type="dcterms:W3CDTF">2026-04-08T21:17:24Z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0x0101006CBB809446A95342BDD2205439D2B551</vt:lpwstr>
  </property>
  <property fmtid="{D5CDD505-2E9C-101B-9397-08002B2CF9AE}" pid="4" name="_dlc_DocIdItemGuid">
    <vt:lpwstr>5765f156-395f-45f8-81fc-83a02d8bd519</vt:lpwstr>
  </property>
  <property fmtid="{D5CDD505-2E9C-101B-9397-08002B2CF9AE}" pid="5" name="MSIP_Label_1bc0f418-96a4-4caf-9d7c-ccc5ec7f9d91_Enabled">
    <vt:lpwstr>True</vt:lpwstr>
  </property>
  <property fmtid="{D5CDD505-2E9C-101B-9397-08002B2CF9AE}" pid="6" name="MSIP_Label_1bc0f418-96a4-4caf-9d7c-ccc5ec7f9d91_SiteId">
    <vt:lpwstr>e0793d39-0939-496d-b129-198edd916feb</vt:lpwstr>
  </property>
  <property fmtid="{D5CDD505-2E9C-101B-9397-08002B2CF9AE}" pid="7" name="MSIP_Label_1bc0f418-96a4-4caf-9d7c-ccc5ec7f9d91_SetDate">
    <vt:lpwstr>2019-12-11T05:12:12.5871842Z</vt:lpwstr>
  </property>
  <property fmtid="{D5CDD505-2E9C-101B-9397-08002B2CF9AE}" pid="8" name="MSIP_Label_1bc0f418-96a4-4caf-9d7c-ccc5ec7f9d91_Name">
    <vt:lpwstr>Unrestricted</vt:lpwstr>
  </property>
  <property fmtid="{D5CDD505-2E9C-101B-9397-08002B2CF9AE}" pid="9" name="MSIP_Label_1bc0f418-96a4-4caf-9d7c-ccc5ec7f9d91_ActionId">
    <vt:lpwstr>3fbb678d-86ec-4d65-829e-2077ef5f2c31</vt:lpwstr>
  </property>
  <property fmtid="{D5CDD505-2E9C-101B-9397-08002B2CF9AE}" pid="10" name="MSIP_Label_1bc0f418-96a4-4caf-9d7c-ccc5ec7f9d91_Extended_MSFT_Method">
    <vt:lpwstr>Manual</vt:lpwstr>
  </property>
  <property fmtid="{D5CDD505-2E9C-101B-9397-08002B2CF9AE}" pid="11" name="Sensitivity">
    <vt:lpwstr>Unrestricted</vt:lpwstr>
  </property>
  <property fmtid="{D5CDD505-2E9C-101B-9397-08002B2CF9AE}" pid="12" name="Order">
    <vt:r8>914300</vt:r8>
  </property>
  <property fmtid="{D5CDD505-2E9C-101B-9397-08002B2CF9AE}" pid="13" name="MediaServiceImageTags">
    <vt:lpwstr/>
  </property>
</Properties>
</file>