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ShoriakA\Desktop\"/>
    </mc:Choice>
  </mc:AlternateContent>
  <xr:revisionPtr revIDLastSave="0" documentId="8_{69D2BEB3-4D26-4573-9978-03BB9883DA4C}" xr6:coauthVersionLast="47" xr6:coauthVersionMax="47" xr10:uidLastSave="{00000000-0000-0000-0000-000000000000}"/>
  <bookViews>
    <workbookView xWindow="33975" yWindow="2265" windowWidth="21600" windowHeight="11295" tabRatio="808"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<sst xmlns="http://schemas.openxmlformats.org/spreadsheetml/2006/main" count="371" uniqueCount="224">
  <si>
    <t>Version History</t>
  </si>
  <si>
    <t>Version Number</t>
  </si>
  <si>
    <t>Date</t>
  </si>
  <si>
    <t>Revision Notes</t>
  </si>
  <si>
    <t>Initial Draft Version</t>
  </si>
  <si>
    <t>Administrative updates completed to document the revised naming convention of inbound interface and conversion files</t>
  </si>
  <si>
    <t>Update for DD# 0652 to add "Area ID To" field to layout</t>
  </si>
  <si>
    <t>Updates for DDID # 0687 to add 'Asset Book Name', 'Chartfield Sequence Number' and 'Quantity' fields to layout.</t>
  </si>
  <si>
    <t>Updated to add remaining PC ChartFields (PC Business Unit, Activity, PC Source Type, PC Category, PC Subcategory).</t>
  </si>
  <si>
    <t>UAT0007370 - Added new value as RNA for Interface Type field to process non-capital assets. 
Additionally, updated processing logic for below fields to add Interface type RNA to process non-capital assets:
Chartfield Sequence Number, Accounting Date, Business Unit To, Asset Profile To, Organization To, Fund To, Budget Entity To, Category To, State Program To, Grant To, Contract To, OA1 To, OA2 To, PC Business Unit To, Project To, Activity To, PC Source Type To, PC Category To, PC Subcategory To, Location To, Area ID To, Quantity, Transaction Cost, Salvage Value, Transaction Code, Disposal Code, Transaction Proceeds, Transaction Removal Cost.
UAT0007233 - Processing rule is updated to repurpose the retirement date same as transaction date for disposals.</t>
  </si>
  <si>
    <t>UAT0010030 - Processing rule updates to add clarity for CF Sequence Number
UAT0007370 - Update Accounting Date as required field (Y) for all Interface Types</t>
  </si>
  <si>
    <t>UAT0012381 - Update processing rule details to add more clarity regarding Interface Type TRF - IntraUnit Transfer and IUT - InterUnit Transfer cannot be used for non-capital assets.</t>
  </si>
  <si>
    <t>AMI002-Inbound Asset Transfers and Disposal Request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</si>
  <si>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</si>
  <si>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</si>
  <si>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</si>
  <si>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</si>
  <si>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</si>
  <si>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</si>
  <si>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</si>
  <si>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</si>
  <si>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</si>
  <si>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</si>
  <si>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</si>
  <si>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</si>
  <si>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</si>
  <si>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Agency_AMI002_D_Agency Business System(3)char_YYYYMMDD-HHMMSS.txt</t>
  </si>
  <si>
    <t>This inbound interface contains the information required to transfer and dispose assets existing assets in bulk in Florida PALM.</t>
  </si>
  <si>
    <t>Business &amp; Technical Information</t>
  </si>
  <si>
    <t>Module:</t>
  </si>
  <si>
    <t>Asset Management</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</si>
  <si>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</si>
  <si>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</si>
  <si>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</si>
  <si>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</si>
  <si>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</si>
  <si>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</si>
  <si>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</si>
  <si>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</si>
  <si>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</si>
  <si>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or machine certificate will be used, which will be provided via a separate communication mechanism</t>
  </si>
  <si>
    <t>Authorization:</t>
  </si>
  <si>
    <t>Authorized to access your data in Florida PALM.</t>
  </si>
  <si>
    <t>Request/Response:</t>
  </si>
  <si>
    <t>File Based Request/Response: Agency system will place the file on OCI MFT server by opening an SFTP connection and the SFTP response will be a Success or No Success depending on the successful transmission of the file.</t>
  </si>
  <si>
    <t>Sample Data Types</t>
  </si>
  <si>
    <t>Sample Data</t>
  </si>
  <si>
    <t>Sample Data Files are provided seperately.</t>
  </si>
  <si>
    <t>Sample Data File Name(s)</t>
  </si>
  <si>
    <t>AMI002-Sample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</si>
  <si>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</si>
  <si>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</si>
  <si>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</si>
  <si>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</si>
  <si>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</si>
  <si>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</si>
  <si>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</si>
  <si>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</si>
  <si>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</si>
  <si>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</si>
  <si>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</si>
  <si>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</si>
  <si>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</si>
  <si>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</si>
  <si>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</si>
  <si>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</si>
  <si>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</si>
  <si>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</si>
  <si>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</si>
  <si>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</si>
  <si>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</si>
  <si>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</si>
  <si>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</si>
  <si>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</si>
  <si>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</si>
  <si>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</si>
  <si>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AMI002-Inbound Asset Transfers and Disposal Request - File format: (Pipe (|) Delimited TXT)</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</si>
  <si>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</si>
  <si>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</si>
  <si>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</si>
  <si>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</si>
  <si>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</si>
  <si>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</si>
  <si>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</si>
  <si>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</si>
  <si>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</si>
  <si>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</si>
  <si>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Record Code</t>
  </si>
  <si>
    <t>Detail</t>
  </si>
  <si>
    <t>Character</t>
  </si>
  <si>
    <t>Y</t>
  </si>
  <si>
    <t xml:space="preserve">Record Code identifies the category/type of  information on the record.
</t>
  </si>
  <si>
    <t>D - Detail</t>
  </si>
  <si>
    <t>This is a required field.  Failure to provide a Record Code 'D' will result in an error preventing the transaction from loading into Florida PALM.</t>
  </si>
  <si>
    <t>Interface Type</t>
  </si>
  <si>
    <t>Interface Type represents the type of asset transaction being requested such as, retirement/disposal, interunit or intraunit transfer. InterUnit transactions are transfers between Agencies. IntraUnit are transfers within an Agency.</t>
  </si>
  <si>
    <t>TRF - IntraUnit Transfer;
IUT - Inter-Unit Transfer;
RET - Asset Retirement/Disposal;
RNA - Retired Non-Financial Assets</t>
  </si>
  <si>
    <t>Business Unit</t>
  </si>
  <si>
    <t>Used to define an organization or organizational subset that is independent with regards to one or more accounting or operational functions.</t>
  </si>
  <si>
    <t>Example: 43000</t>
  </si>
  <si>
    <t>This is a required field. Failure to provide a valid business unit will result in an error preventing the transaction from loading into Florida PALM.</t>
  </si>
  <si>
    <t>Asset ID</t>
  </si>
  <si>
    <t>Florida PALM generated Asset ID. Asset Identification represents asset being transferred or retired.</t>
  </si>
  <si>
    <t>Example: 000000000432</t>
  </si>
  <si>
    <t>This is a required field. Failure to provide a valid Asset ID will result in an error preventing the transaction from loading into Florida PALM. Transactions is not processed in Florida PALM:
1) If the Asset IDs provided in the inbound file are already pending for approval in Florida PALM.
2) If same Asset ID is provided in the inbound file for multiple interface types. 
3) If any Asset ID Transfer request is provided in the inbound file which is already disposed in Florida PALM. 
4) If there are multiple InterUnit Transfer and IntraUnit Transfer requests for a single asset in the inbound file.
5) If fully or partially sensitive asset details are provided in the inbound file
6) Duplicate data/transactions provided in the inbound file (based on the Asset ID and Interface Type value combination).</t>
  </si>
  <si>
    <t>Asset Book Name</t>
  </si>
  <si>
    <t>N</t>
  </si>
  <si>
    <t>Florida PALM asset book used for the transaction.</t>
  </si>
  <si>
    <t>Example: ACFR
Valid values will be shared by Florida PALM.</t>
  </si>
  <si>
    <t>This field is not required. However, if provided, failure to provide a valid Book that exists in Florida PALM will result in an error preventing the transaction from loading into Florida PALM.
If left blank, the Book is defaulted as ACFR.</t>
  </si>
  <si>
    <t>Chartfield Sequence Number</t>
  </si>
  <si>
    <t>Number</t>
  </si>
  <si>
    <t>C</t>
  </si>
  <si>
    <t xml:space="preserve">The Chartfield Sequence Number determines which asset Chartfield row should be updated.
</t>
  </si>
  <si>
    <t>Example: 0,1, 2</t>
  </si>
  <si>
    <t>Field is required for Interface Type TRF and IUT.
The Chartfield Sequence Number value provided in AMI002 must match the Chartfield Sequence Number of the funding line being transferred.
1. For IntraUnit transfers (TRF) - CF sequence number which is required to be transferred must be specified along with the associated line details.
2. For InterUnit transfers (IUT) - All latest CF Sequence number(s) must be provided along with associated line details.
Field is invalid (Do not provide) for Interface Type RET and RNA.
Failure to provide a valid Chartfield Sequence Number that exists for the asset in Florida PALM will result in an error preventing the transaction from loading into Florida PALM.</t>
  </si>
  <si>
    <t>The Chartfield Sequence Number can be obtained from AMI003 -Outbound Asset Extract.</t>
  </si>
  <si>
    <t>Transaction Date</t>
  </si>
  <si>
    <t>The date the transaction is performed on the asset.</t>
  </si>
  <si>
    <t xml:space="preserve">Example: 01/01/2020
</t>
  </si>
  <si>
    <t xml:space="preserve">The date format is MM/DD/YYYY.                                         
Field is required for Interface Types IUT, TRF, RET and RNA.
This date will be used as Transaction Date for Transfers (IUT, TRF) and as Retirement Date for Disposals (RET,RNA). The transaction date should always be less than or equal to accounting date.     </t>
  </si>
  <si>
    <t>Accounting Date</t>
  </si>
  <si>
    <t>The Accounting Date is the date which determines the Accounting Period in which the transaction is performed on the asset and is posted.</t>
  </si>
  <si>
    <t>The date format is MM/DD/YYYY. 
The accounting date should always be greater than or equal to the transaction date.                                                
Field is required for all Interface Types IUT, TRF and RET and RNA.</t>
  </si>
  <si>
    <t>Business Unit To</t>
  </si>
  <si>
    <t>Business Unit To represents Agency Business Unit asset will be transferred to.</t>
  </si>
  <si>
    <t>Example: 50100</t>
  </si>
  <si>
    <t>Field is required for Interface Type IUT.
Field is invalid (Do not provide) for Interface Type RET, TRF and RNA.</t>
  </si>
  <si>
    <t>Asset Profile To</t>
  </si>
  <si>
    <t xml:space="preserve">Asset Profile ID identifies the Accounting Template that determines financial, depreciation and retirement attributes of asset being added.  </t>
  </si>
  <si>
    <t>Example: COMPUTER60
Valid values will be shared by Florida PALM.</t>
  </si>
  <si>
    <t>Organization To</t>
  </si>
  <si>
    <t>Organization ChartField tracks information according to a breakdown of your organization. 
Organization To field represents Agency Organization value to which asset should be transferred to.</t>
  </si>
  <si>
    <t xml:space="preserve">Example: 852040000
Valid values will be shared by Florida PALM.  </t>
  </si>
  <si>
    <t>Field is required for Interface Type IUT and TRF.
Field is invalid (Do not provide) for Interface Type RET and RNA.
Failure to provide a valid value will result in an error preventing the transaction from loading into Florida PALM.</t>
  </si>
  <si>
    <t>Fund To</t>
  </si>
  <si>
    <t xml:space="preserve">Segregates and captures specific activities or classifies certain objectives in accordance with special regulations, restrictions, or limitations. 
Fund To field represents Agency Fund value to which asset should be transferred to.
</t>
  </si>
  <si>
    <t>Example: 10000
Valid values will be shared by Florida PALM.</t>
  </si>
  <si>
    <t>Budget Entity To</t>
  </si>
  <si>
    <t>Budget Entity ChartField represents organizations and/or functions to which appropriations are made and typically represents a program. 
Budget Entity To field represents Agency Budget Entity value to which asset should be transferred to.</t>
  </si>
  <si>
    <t xml:space="preserve">Example: 57010000                                      
Valid values will be shared by Florida PALM.  </t>
  </si>
  <si>
    <t>Category To</t>
  </si>
  <si>
    <t>Category ChartField represents both appropriation categories and revenue source codes. 
Category To field represents Agency Category value to which asset should be transferred to.</t>
  </si>
  <si>
    <t xml:space="preserve">Example: 001100                                        
Valid values will be shared by Florida PALM.  </t>
  </si>
  <si>
    <t>State Program To</t>
  </si>
  <si>
    <t xml:space="preserve">State Program is used to identify the plan for an organization and use of resources to meet specified objectives of the State. 
State Program To field represents Agency State Program value to which asset should be transferred to.
</t>
  </si>
  <si>
    <t xml:space="preserve">Example: 5011203200                                    
Valid values will be shared by Florida PALM.  </t>
  </si>
  <si>
    <t>Grant To</t>
  </si>
  <si>
    <t>Grant ID value used to track financial assistance that provides support or stimulation to accomplish a public purpose. 
Grant To field represents Grant value to which asset should be transferred to.</t>
  </si>
  <si>
    <t>Example: GR789
Valid values will be shared by Florida PALM.</t>
  </si>
  <si>
    <t>Field is optional for Interface Type IUT and TRF.
Field is invalid (Do not provide) for Interface Type RET and RNA.
Failure to provide a valid value will result in an error preventing the transaction from loading into Florida PALM.</t>
  </si>
  <si>
    <t>Contract To</t>
  </si>
  <si>
    <t>Contract ChartField captures expenditure and revenue transactions for two party agreements.
Contract To field represents Contract value to which asset should be transferred to.</t>
  </si>
  <si>
    <t xml:space="preserve">Example: F001700000                                            Valid values will be shared by Florida PALM.  </t>
  </si>
  <si>
    <t>OA1 To</t>
  </si>
  <si>
    <t>OA1 is a flexible ChartField reserved for tracking for optional reporting or specific use.
OA1 To field represents OA1 value to which asset should be transferred to.</t>
  </si>
  <si>
    <t>Example: ACDFM
Valid values will be shared by Florida PALM.</t>
  </si>
  <si>
    <t>OA2 To</t>
  </si>
  <si>
    <t>OA2 is a flexible ChartField reserved for tracking for optional reporting or specific use.
OA2 To field represents OA2 value to which asset should be transferred to.</t>
  </si>
  <si>
    <t>Example: ACDFMACDFM
Valid values will be shared by Florida PALM.</t>
  </si>
  <si>
    <t>PC Business Unit To</t>
  </si>
  <si>
    <t>Used to define an organization or organizational subset that is independent with regards to one or more accounting or operational functions for Project related ChartFields.
PC Business Unit To field represents PC Business Unit value to which asset should be transferred to.</t>
  </si>
  <si>
    <t>Field is optional for Interface Type IUT and TRF.
Field is invalid (Do not provide) for Interface Type RET and RNA. However, if Project ID is provided then PC Business Unit should not be left blank in the inbound file. Also, failure to provide a valid PC Business Unit that exists in Florida PALM will result in an error preventing the transaction from loading into Florida PALM.</t>
  </si>
  <si>
    <t>Project To</t>
  </si>
  <si>
    <t>Project ChartField is used to capture a planned undertaking of something to be accomplished or produced, having a beginning and ending date, for which expenditures/costs and revenues are to be tracked.
Project To field represents the Project value to which asset should be transferred to.</t>
  </si>
  <si>
    <t>Example: D17200RG7110000
Valid values will be shared by Florida PALM.</t>
  </si>
  <si>
    <t>Activity To</t>
  </si>
  <si>
    <t>Tracks specific tasks that make up a Project and records transactional details; a Project must have at least one associated Activity ID.
Activity To field represents the Activity value to which asset should be transferred to.</t>
  </si>
  <si>
    <t>Example: A00000000000001
Valid values will be shared by Florida PALM.</t>
  </si>
  <si>
    <t>Field is optional for Interface Type IUT and TRF.
Field is invalid (Do not provide) for Interface Type RET and RNA. However, if Project ID is provided then Activity should not be left blank in the inbound file. Also, failure to provide a valid Activity that exists in Florida PALM will result in an error preventing the transaction from loading into Florida PALM.</t>
  </si>
  <si>
    <t>PC Source Type To</t>
  </si>
  <si>
    <t>Source types identify the purpose or origin of a transaction.
PC Source Type To field represents the PC Source Type value to which asset should be transferred to.</t>
  </si>
  <si>
    <t>Example: EQP
Valid values will be shared by Florida PALM.</t>
  </si>
  <si>
    <t>Field is optional for Interface Type IUT and TRF.
Field is invalid (Do not provide) for Interface Type RET and RNA. However, if provided, failure to provide a valid PC Source Type that exists in Florida PALM will result in an error preventing the transaction from loading into Florida PALM.</t>
  </si>
  <si>
    <t>PC Category To</t>
  </si>
  <si>
    <t>Project Category provides more flexibility and granularity in tracking and analyzing financial activity associated with a Project.
PC Category To field represents the PC Category value to which asset should be transferred to.</t>
  </si>
  <si>
    <t xml:space="preserve">Example: GRANT                                               
Valid values will be shared by Florida PALM.  </t>
  </si>
  <si>
    <t>Field is optional for Interface Type IUT and TRF.
Field is invalid (Do not provide) for Interface Type RET and RNA. However, if provided, failure to provide a valid PC Category that exists in Florida PALM will result in an error preventing the transaction from loading into Florida PALM.</t>
  </si>
  <si>
    <t>PC Subcategory To</t>
  </si>
  <si>
    <t>Subcategories provides more flexibility and granularity in tracking and analyzing financial activity associated with a Project.
PC Subcategory To field represents the PC Subcategory value to which asset should be transferred to.</t>
  </si>
  <si>
    <t xml:space="preserve">Example: RSRCH                                           
Valid values will be shared by Florida PALM.  </t>
  </si>
  <si>
    <t>Field is optional for Interface Type IUT and TRF.
Field is invalid (Do not provide) for Interface Type RET and RNA. However, if provided, failure to provide a valid PC Subcategory that exists in Florida PALM will result in an error preventing the transaction from loading into Florida PALM.</t>
  </si>
  <si>
    <t>Location To</t>
  </si>
  <si>
    <t>Location To field represents Agency Location To value to which asset should be transferred to.</t>
  </si>
  <si>
    <t>Example: 43000_DFS
Valid values will be shared by Florida PALM.</t>
  </si>
  <si>
    <t>Field is optional for Interface Types IUT and TRF.
Field is invalid (Do not provide) for Interface Type RET and RNA.
Failure to provide a valid value will result in an error preventing the transaction from loading into Florida PALM.</t>
  </si>
  <si>
    <t>Area ID To</t>
  </si>
  <si>
    <t>Agency administered field that identifies a more specific area within the location that houses the asset.</t>
  </si>
  <si>
    <t>Example: COURTROOM1
Valid values will be shared by Florida PALM.</t>
  </si>
  <si>
    <t>Quantity</t>
  </si>
  <si>
    <t>Signed Number</t>
  </si>
  <si>
    <t>Represents the quantity of this transaction.</t>
  </si>
  <si>
    <t>Example: 1.00
Maximum of 15 characters, with a breakdown as follows:
10 integers
 3 decimals
 1 decimal point
 1 (-) sign
 15 Total.</t>
  </si>
  <si>
    <t>Field is optional for Interface Types IUT and TRF.
Field is invalid (Do not provide) for Interface Type RET and RNA.
If left blank, the quantity is derived from PS_COST record for capital assets and COST_NON_CAP record for non-capital assets.
If Interface Type is RET or RNA, the program should set value to a negative quantity for processing.</t>
  </si>
  <si>
    <t>Transaction Cost</t>
  </si>
  <si>
    <t>Asset Cost is amount used to establish acquisition of the asset in Florida PALM. Cost represents asset acquisition cost (the funds disbursed to acquire the asset such as price, installation cost, freight, etc).</t>
  </si>
  <si>
    <t>Examples: 5000.00; 1234.56                          
Maximum of 23 characters, with a breakdown as follows:
19 integers
2 decimals
1 decimal point
1 (-) sign
23 Total.</t>
  </si>
  <si>
    <t>Field is optional for Interface Types IUT and TRF.
Field is invalid (Do not provide) for Interface Type RET and RNA.
If left blank, the transaction cost is derived from PS_COST record for capital assets and COST_NON_CAP record for non-capital assets.
If Interface Type is RET or RNA, the program should set value to a negative amount for processing.</t>
  </si>
  <si>
    <t>Salvage Value</t>
  </si>
  <si>
    <t xml:space="preserve">Salvage amount assigned to the asset. The Salvage Value is subtracted from Acquisition Cost to determine Depreciable Cost of the asset in Florida PALM. </t>
  </si>
  <si>
    <t>Field is optional for Interface Types IUT and TRF.
Field is invalid (Do not provide) for Interface Type RET and RNA.</t>
  </si>
  <si>
    <t>Transaction Code</t>
  </si>
  <si>
    <t>The Transaction Code determines the Accounting Entry Template used for accounting entry.</t>
  </si>
  <si>
    <t>Example: S - Sales
Valid values will be shared by Florida PALM.</t>
  </si>
  <si>
    <t>Field is optional for Interface Types IUT, TRF, RET and RNA.</t>
  </si>
  <si>
    <t>Disposal Code</t>
  </si>
  <si>
    <t>The Disposal Code field is a memo field detailing the method used to dispose of this asset. This field is used for retirement transactions only.</t>
  </si>
  <si>
    <t>Example: S - Retirement by Sale
Valid values will be shared by Florida PALM.</t>
  </si>
  <si>
    <t>Field is required for Interface Type RET and RNA.
Field is invalid (Do not provide) for Interface Types IUT and TRF.</t>
  </si>
  <si>
    <t>Transaction Proceeds</t>
  </si>
  <si>
    <t>Proceeds obtained from disposal of asset.  This value is used in the depreciation calculation program to derive the gain/loss amount.</t>
  </si>
  <si>
    <t>Examples: 5000.00; 1234.56                         
Maximum of 23 characters, with a breakdown as follows:
19 integers
2 decimals
1 decimal point
1 (-) sign
23 Total.</t>
  </si>
  <si>
    <t>Field is optional for Interface Type RET and RNA.                 
Field is invalid (Do not provide) for Interface Types IUT and TRF.</t>
  </si>
  <si>
    <t>Transaction Removal Cost</t>
  </si>
  <si>
    <t>Removal cost incurred as a result of retirement or disposal of asset.  This value is used in the depreciation calculation program to derive the gain/loss amount.</t>
  </si>
  <si>
    <t>Filler1</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</si>
  <si>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</si>
  <si>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</si>
  <si>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</si>
  <si>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</si>
  <si>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</si>
  <si>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</si>
  <si>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</si>
  <si>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This is a required field. Failure to provide a valid interface type will result in an error preventing the transaction from loading into Florida PALM.
TRF - IntraUnit Transfer cannot be used for non-capital assets.
IUT - InterUnit Transfer cannot be used for non-capital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</si>
</sst>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rgb="FFFF0000"/>
      <name val="Arial"/>
      <family val="2"/>
    </font>
    <font>
      <sz val="12"/>
      <name val="Arial"/>
      <family val="2"/>
    </font>
    <font>
      <sz val="11"/>
      <color rgb="FF000000"/>
      <name val="Arial"/>
    </font>
    <font>
      <sz val="11"/>
      <color rgb="FFFF0000"/>
      <name val="Arial"/>
    </font>
  </fonts>
  <fills count="11">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1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 fillId="0" borderId="0"/>
  </cellStyleXfs>
  <cellXfs count="83">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vertical="top" wrapText="1"/>
    </xf>
    <xf numFmtId="0" fontId="11" fillId="2" borderId="0" xfId="1" applyFont="1" applyFill="1"/>
    <xf numFmtId="0" fontId="11" fillId="9" borderId="2" xfId="0" applyFont="1" applyFill="1" applyBorder="1" applyAlignment="1">
      <alignment horizontal="left" vertical="top" wrapText="1"/>
    </xf>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10"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6" fillId="2" borderId="2" xfId="0" applyFont="1" applyFill="1" applyBorder="1" applyAlignment="1">
      <alignment wrapText="1"/>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16" fillId="0" borderId="0" xfId="0" applyFont="1"/>
    <xf numFmtId="0" fontId="6" fillId="2" borderId="2"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2" xfId="0" applyFont="1" applyBorder="1" applyAlignment="1">
      <alignment vertical="top" wrapText="1"/>
    </xf>
    <xf numFmtId="0" fontId="11" fillId="0" borderId="2" xfId="0" applyFont="1" applyBorder="1" applyAlignment="1">
      <alignment horizontal="left" vertical="top" wrapText="1"/>
    </xf>
    <xf numFmtId="0" fontId="6" fillId="0" borderId="4" xfId="0" applyFont="1" applyBorder="1" applyAlignment="1">
      <alignment vertical="top" wrapText="1"/>
    </xf>
    <xf numFmtId="0" fontId="11" fillId="0" borderId="2" xfId="0" applyFont="1" applyBorder="1" applyAlignment="1">
      <alignment vertical="top" wrapText="1"/>
    </xf>
    <xf numFmtId="0" fontId="6" fillId="0" borderId="2" xfId="0" applyFont="1" applyBorder="1"/>
    <xf numFmtId="0" fontId="6" fillId="0" borderId="2" xfId="0" quotePrefix="1" applyFont="1" applyBorder="1" applyAlignment="1">
      <alignment horizontal="left" vertical="top" wrapText="1"/>
    </xf>
    <xf numFmtId="0" fontId="6" fillId="0" borderId="2" xfId="0" applyFont="1" applyBorder="1" applyAlignment="1">
      <alignment wrapText="1"/>
    </xf>
    <xf numFmtId="0" fontId="16" fillId="0" borderId="2" xfId="0" applyFont="1" applyBorder="1" applyAlignment="1">
      <alignment wrapText="1"/>
    </xf>
    <xf numFmtId="0" fontId="16" fillId="0" borderId="2" xfId="0" applyFont="1" applyBorder="1" applyAlignment="1">
      <alignment vertical="top" wrapText="1"/>
    </xf>
    <xf numFmtId="0" fontId="11" fillId="0" borderId="2" xfId="0" applyFont="1" applyBorder="1" applyAlignment="1">
      <alignment horizontal="left" vertical="top"/>
    </xf>
    <xf numFmtId="49" fontId="11" fillId="0" borderId="2" xfId="0" applyNumberFormat="1" applyFont="1" applyBorder="1" applyAlignment="1">
      <alignment horizontal="left" vertical="top" wrapText="1"/>
    </xf>
    <xf numFmtId="0" fontId="0" fillId="0" borderId="2" xfId="0" applyBorder="1" applyAlignment="1" applyProtection="1">
      <alignment horizontal="left" vertical="top"/>
      <protection locked="0"/>
    </xf>
    <xf numFmtId="0" fontId="0" fillId="0" borderId="0" xfId="0" applyAlignment="1" applyProtection="1">
      <alignment horizontal="left" vertical="top"/>
      <protection locked="0"/>
    </xf>
    <xf numFmtId="0" fontId="14" fillId="0" borderId="2" xfId="0" applyFont="1" applyBorder="1" applyAlignment="1">
      <alignment horizontal="left" vertical="top" wrapText="1"/>
    </xf>
    <xf numFmtId="0" fontId="11" fillId="0" borderId="2" xfId="1" applyFont="1" applyBorder="1" applyAlignment="1">
      <alignment vertical="top" wrapText="1"/>
    </xf>
    <xf numFmtId="0" fontId="11" fillId="0" borderId="2" xfId="0" quotePrefix="1" applyFont="1" applyBorder="1" applyAlignment="1">
      <alignment horizontal="left" vertical="top" wrapText="1"/>
    </xf>
    <xf numFmtId="49" fontId="11" fillId="0" borderId="2" xfId="0" quotePrefix="1" applyNumberFormat="1" applyFont="1" applyBorder="1" applyAlignment="1">
      <alignment horizontal="left" vertical="top" wrapText="1"/>
    </xf>
    <xf numFmtId="0" fontId="6" fillId="0" borderId="2" xfId="15" applyBorder="1" applyAlignment="1">
      <alignment horizontal="right" vertical="top"/>
    </xf>
    <xf numFmtId="0" fontId="6" fillId="0" borderId="2" xfId="15" applyBorder="1" applyAlignment="1">
      <alignment horizontal="left" vertical="top"/>
    </xf>
    <xf numFmtId="14" fontId="6" fillId="0" borderId="2" xfId="15" applyNumberFormat="1" applyBorder="1" applyAlignment="1">
      <alignment horizontal="right" vertical="top"/>
    </xf>
    <xf numFmtId="0" fontId="19" fillId="0" borderId="2" xfId="0" applyFont="1" applyBorder="1" applyAlignment="1">
      <alignment horizontal="left" vertical="top" wrapText="1"/>
    </xf>
    <xf numFmtId="0" fontId="18" fillId="0" borderId="2" xfId="0" applyFont="1" applyBorder="1" applyAlignment="1">
      <alignment horizontal="left" vertical="top" wrapText="1"/>
    </xf>
    <xf numFmtId="0" fontId="14" fillId="0" borderId="2" xfId="0" applyFont="1" applyBorder="1" applyAlignment="1">
      <alignment vertical="top" wrapText="1"/>
    </xf>
    <xf numFmtId="0" fontId="6" fillId="0" borderId="2" xfId="15" applyBorder="1" applyAlignment="1">
      <alignment vertical="top"/>
    </xf>
    <xf numFmtId="14" fontId="6" fillId="0" borderId="2" xfId="15" applyNumberFormat="1" applyBorder="1" applyAlignment="1">
      <alignment vertical="top"/>
    </xf>
    <xf numFmtId="0" fontId="6" fillId="0" borderId="2" xfId="15" applyBorder="1" applyAlignment="1">
      <alignmen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xf numFmtId="0" fontId="17" fillId="2" borderId="0" xfId="0" applyFont="1" applyFill="1" applyAlignment="1">
      <alignment horizontal="left" vertical="top" wrapText="1"/>
    </xf>
  </cellXfs>
  <cellStyles count="20">
    <cellStyle name="Normal" xfId="0" builtinId="0"/>
    <cellStyle name="Normal 10 4" xfId="19" xr:uid="{E9CE2440-99BA-4B64-AC61-C03B6C51C70A}"/>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00FFFF"/>
      <color rgb="FFCCFFCC"/>
      <color rgb="FF03304B"/>
      <color rgb="FF22658A"/>
      <color rgb="FFE2E2E2"/>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8057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72905" cy="8875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1950</xdr:colOff>
      <xdr:row>4</xdr:row>
      <xdr:rowOff>188800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2000" cy="90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1456100</xdr:colOff>
      <xdr:row>4</xdr:row>
      <xdr:rowOff>163400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2000" cy="90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100670</xdr:rowOff>
    </xdr:from>
    <xdr:to>
      <xdr:col>3</xdr:col>
      <xdr:colOff>608650</xdr:colOff>
      <xdr:row>5</xdr:row>
      <xdr:rowOff>94757</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00670"/>
          <a:ext cx="4213375" cy="89416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tabSelected="1" topLeftCell="A9" zoomScaleNormal="100" zoomScalePageLayoutView="80" workbookViewId="0">
      <selection activeCell="C16" sqref="C16"/>
    </sheetView>
  </sheetViews>
  <sheetFormatPr defaultColWidth="8.7109375" defaultRowHeight="14.25" x14ac:dyDescent="0.2"/>
  <cols>
    <col min="1" max="1" width="17" style="2" customWidth="1"/>
    <col min="2" max="2" width="13.5703125" style="2" customWidth="1"/>
    <col min="3" max="3" width="82.85546875" style="2" customWidth="1"/>
    <col min="4" max="16384" width="8.7109375" style="2"/>
  </cols>
  <sheetData>
    <row r="7" spans="1:3" ht="15" x14ac:dyDescent="0.25">
      <c r="A7" s="72" t="s">
        <v>0</v>
      </c>
      <c r="B7" s="72"/>
      <c r="C7" s="72"/>
    </row>
    <row r="8" spans="1:3" ht="15" x14ac:dyDescent="0.2">
      <c r="A8" s="16" t="s">
        <v>1</v>
      </c>
      <c r="B8" s="16" t="s">
        <v>2</v>
      </c>
      <c r="C8" s="16" t="s">
        <v>3</v>
      </c>
    </row>
    <row r="9" spans="1:3" x14ac:dyDescent="0.2">
      <c r="A9" s="63">
        <v>0.1</v>
      </c>
      <c r="B9" s="65">
        <v>45190</v>
      </c>
      <c r="C9" s="64" t="s">
        <v>4</v>
      </c>
    </row>
    <row r="10" spans="1:3" ht="28.5" x14ac:dyDescent="0.2">
      <c r="A10" s="63">
        <v>0.2</v>
      </c>
      <c r="B10" s="65">
        <v>45306</v>
      </c>
      <c r="C10" s="17" t="s">
        <v>5</v>
      </c>
    </row>
    <row r="11" spans="1:3" x14ac:dyDescent="0.2">
      <c r="A11" s="63">
        <v>0.3</v>
      </c>
      <c r="B11" s="65">
        <v>45385</v>
      </c>
      <c r="C11" s="17" t="s">
        <v>6</v>
      </c>
    </row>
    <row r="12" spans="1:3" ht="28.5" x14ac:dyDescent="0.2">
      <c r="A12" s="63">
        <v>0.4</v>
      </c>
      <c r="B12" s="65">
        <v>45467</v>
      </c>
      <c r="C12" s="17" t="s">
        <v>7</v>
      </c>
    </row>
    <row r="13" spans="1:3" ht="87" customHeight="1" x14ac:dyDescent="0.2">
      <c r="A13" s="63">
        <v>0.5</v>
      </c>
      <c r="B13" s="65">
        <v>45785</v>
      </c>
      <c r="C13" s="17" t="s">
        <v>8</v>
      </c>
    </row>
    <row r="14" spans="1:3" ht="201" customHeight="1" x14ac:dyDescent="0.2">
      <c r="A14" s="63">
        <v>0.6</v>
      </c>
      <c r="B14" s="65">
        <v>46034</v>
      </c>
      <c r="C14" s="17" t="s">
        <v>9</v>
      </c>
    </row>
    <row r="15" spans="1:3" ht="28.5" x14ac:dyDescent="0.2">
      <c r="A15" s="63">
        <v>0.7</v>
      </c>
      <c r="B15" s="65">
        <v>46098</v>
      </c>
      <c r="C15" s="17" t="s">
        <v>10</v>
      </c>
    </row>
    <row r="16" spans="1:3" ht="42.75" x14ac:dyDescent="0.2">
      <c r="A16" s="69">
        <v>0.8</v>
      </c>
      <c r="B16" s="70">
        <v>46157</v>
      </c>
      <c r="C16" s="71" t="s">
        <v>11</v>
      </c>
    </row>
    <row r="17" spans="1:3" x14ac:dyDescent="0.2">
      <c r="A17" s="3"/>
      <c r="B17" s="3"/>
      <c r="C17" s="3"/>
    </row>
    <row r="18" spans="1:3" x14ac:dyDescent="0.2">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C32"/>
  <sheetViews>
    <sheetView zoomScaleNormal="100" workbookViewId="0">
      <selection activeCell="B17" sqref="B17"/>
    </sheetView>
  </sheetViews>
  <sheetFormatPr defaultColWidth="8.7109375" defaultRowHeight="14.25" x14ac:dyDescent="0.2"/>
  <cols>
    <col min="1" max="1" width="3.42578125" style="7" customWidth="1"/>
    <col min="2" max="2" width="59.28515625" style="7" customWidth="1"/>
    <col min="3" max="3" width="97.28515625" style="7" customWidth="1"/>
    <col min="4" max="16384" width="8.7109375" style="7"/>
  </cols>
  <sheetData>
    <row r="5" spans="2:3" ht="23.65" customHeight="1" x14ac:dyDescent="0.2"/>
    <row r="6" spans="2:3" ht="25.5" x14ac:dyDescent="0.35">
      <c r="B6" s="6" t="s">
        <v>12</v>
      </c>
      <c r="C6" s="6"/>
    </row>
    <row r="7" spans="2:3" ht="17.100000000000001" customHeight="1" x14ac:dyDescent="0.35">
      <c r="B7" s="6"/>
    </row>
    <row r="8" spans="2:3" ht="15" x14ac:dyDescent="0.2">
      <c r="B8" s="9" t="s">
        <v>13</v>
      </c>
      <c r="C8" s="9" t="s">
        <v>14</v>
      </c>
    </row>
    <row r="9" spans="2:3" x14ac:dyDescent="0.2">
      <c r="B9" s="73" t="s">
        <v>15</v>
      </c>
      <c r="C9" s="73"/>
    </row>
    <row r="10" spans="2:3" ht="15" x14ac:dyDescent="0.25">
      <c r="B10" s="39" t="s">
        <v>16</v>
      </c>
      <c r="C10" s="15" t="s">
        <v>17</v>
      </c>
    </row>
    <row r="11" spans="2:3" ht="15" x14ac:dyDescent="0.25">
      <c r="B11" s="39" t="s">
        <v>18</v>
      </c>
      <c r="C11" s="15" t="s">
        <v>19</v>
      </c>
    </row>
    <row r="12" spans="2:3" ht="15" x14ac:dyDescent="0.25">
      <c r="B12" s="39" t="s">
        <v>20</v>
      </c>
      <c r="C12" s="15" t="s">
        <v>21</v>
      </c>
    </row>
    <row r="13" spans="2:3" ht="15" x14ac:dyDescent="0.2">
      <c r="B13" s="40" t="s">
        <v>22</v>
      </c>
      <c r="C13" s="38" t="s">
        <v>23</v>
      </c>
    </row>
    <row r="14" spans="2:3" ht="17.100000000000001" customHeight="1" x14ac:dyDescent="0.2">
      <c r="B14" s="18"/>
    </row>
    <row r="15" spans="2:3" ht="15" x14ac:dyDescent="0.2">
      <c r="B15" s="9" t="s">
        <v>24</v>
      </c>
      <c r="C15" s="36" t="s">
        <v>25</v>
      </c>
    </row>
    <row r="16" spans="2:3" ht="28.5" x14ac:dyDescent="0.2">
      <c r="B16" s="19" t="s">
        <v>26</v>
      </c>
      <c r="C16" s="44" t="s">
        <v>27</v>
      </c>
    </row>
    <row r="17" spans="2:3" x14ac:dyDescent="0.2">
      <c r="B17" s="18"/>
    </row>
    <row r="18" spans="2:3" ht="15" x14ac:dyDescent="0.2">
      <c r="B18" s="9" t="s">
        <v>28</v>
      </c>
      <c r="C18" s="9" t="s">
        <v>14</v>
      </c>
    </row>
    <row r="19" spans="2:3" ht="15" x14ac:dyDescent="0.2">
      <c r="B19" s="20" t="s">
        <v>29</v>
      </c>
      <c r="C19" s="21" t="s">
        <v>30</v>
      </c>
    </row>
    <row r="20" spans="2:3" ht="15" x14ac:dyDescent="0.2">
      <c r="B20" s="20" t="s">
        <v>31</v>
      </c>
      <c r="C20" s="37" t="s">
        <v>32</v>
      </c>
    </row>
    <row r="21" spans="2:3" ht="28.5" x14ac:dyDescent="0.2">
      <c r="B21" s="22" t="s">
        <v>33</v>
      </c>
      <c r="C21" s="23" t="s">
        <v>34</v>
      </c>
    </row>
    <row r="22" spans="2:3" ht="15" x14ac:dyDescent="0.2">
      <c r="B22" s="22" t="s">
        <v>35</v>
      </c>
      <c r="C22" s="23" t="s">
        <v>36</v>
      </c>
    </row>
    <row r="23" spans="2:3" ht="15" x14ac:dyDescent="0.2">
      <c r="B23" s="22" t="s">
        <v>37</v>
      </c>
      <c r="C23" s="23" t="s">
        <v>38</v>
      </c>
    </row>
    <row r="24" spans="2:3" ht="28.5" x14ac:dyDescent="0.2">
      <c r="B24" s="22" t="s">
        <v>39</v>
      </c>
      <c r="C24" s="23" t="s">
        <v>40</v>
      </c>
    </row>
    <row r="25" spans="2:3" ht="15" x14ac:dyDescent="0.2">
      <c r="B25" s="22" t="s">
        <v>41</v>
      </c>
      <c r="C25" s="41" t="s">
        <v>42</v>
      </c>
    </row>
    <row r="26" spans="2:3" ht="42.75" x14ac:dyDescent="0.2">
      <c r="B26" s="22" t="s">
        <v>43</v>
      </c>
      <c r="C26" s="23" t="s">
        <v>44</v>
      </c>
    </row>
    <row r="27" spans="2:3" ht="15" x14ac:dyDescent="0.2">
      <c r="B27" s="8"/>
      <c r="C27" s="8"/>
    </row>
    <row r="28" spans="2:3" ht="15" x14ac:dyDescent="0.2">
      <c r="B28" s="31" t="s">
        <v>45</v>
      </c>
      <c r="C28" s="31" t="s">
        <v>14</v>
      </c>
    </row>
    <row r="29" spans="2:3" ht="15" x14ac:dyDescent="0.2">
      <c r="B29" s="34"/>
      <c r="C29" s="34"/>
    </row>
    <row r="30" spans="2:3" ht="15" x14ac:dyDescent="0.2">
      <c r="B30" s="32" t="s">
        <v>46</v>
      </c>
      <c r="C30" s="33" t="s">
        <v>47</v>
      </c>
    </row>
    <row r="31" spans="2:3" ht="15" x14ac:dyDescent="0.2">
      <c r="B31" s="34"/>
      <c r="C31" s="33"/>
    </row>
    <row r="32" spans="2:3" ht="15" x14ac:dyDescent="0.2">
      <c r="B32" s="32" t="s">
        <v>48</v>
      </c>
      <c r="C32" s="35" t="s">
        <v>49</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zoomScaleNormal="100" workbookViewId="0"/>
  </sheetViews>
  <sheetFormatPr defaultColWidth="8.7109375" defaultRowHeight="15" x14ac:dyDescent="0.25"/>
  <cols>
    <col min="1" max="1" width="3.42578125" style="4" customWidth="1"/>
    <col min="2" max="2" width="36" style="4" bestFit="1" customWidth="1"/>
    <col min="3" max="3" width="91.7109375" style="4" customWidth="1"/>
    <col min="4" max="16384" width="8.7109375" style="4"/>
  </cols>
  <sheetData>
    <row r="1" spans="2:3" x14ac:dyDescent="0.25">
      <c r="C1" s="7"/>
    </row>
    <row r="2" spans="2:3" x14ac:dyDescent="0.25">
      <c r="C2" s="7"/>
    </row>
    <row r="3" spans="2:3" x14ac:dyDescent="0.25">
      <c r="C3" s="7"/>
    </row>
    <row r="7" spans="2:3" ht="23.25" x14ac:dyDescent="0.35">
      <c r="B7" s="24" t="str">
        <f>'General Information'!B6</f>
        <v>AMI002-Inbound Asset Transfers and Disposal Request Interface Layout</v>
      </c>
      <c r="C7" s="24"/>
    </row>
    <row r="8" spans="2:3" x14ac:dyDescent="0.25">
      <c r="B8" s="11"/>
      <c r="C8" s="11"/>
    </row>
    <row r="9" spans="2:3" ht="33" customHeight="1" x14ac:dyDescent="0.25">
      <c r="B9" s="74" t="s">
        <v>50</v>
      </c>
      <c r="C9" s="74"/>
    </row>
    <row r="10" spans="2:3" x14ac:dyDescent="0.25">
      <c r="B10" s="10"/>
      <c r="C10" s="10"/>
    </row>
    <row r="11" spans="2:3" x14ac:dyDescent="0.25">
      <c r="B11" s="25" t="s">
        <v>51</v>
      </c>
      <c r="C11" s="26" t="s">
        <v>14</v>
      </c>
    </row>
    <row r="12" spans="2:3" x14ac:dyDescent="0.25">
      <c r="B12" s="27" t="s">
        <v>52</v>
      </c>
      <c r="C12" s="28" t="s">
        <v>53</v>
      </c>
    </row>
    <row r="13" spans="2:3" ht="28.5" x14ac:dyDescent="0.25">
      <c r="B13" s="27" t="s">
        <v>54</v>
      </c>
      <c r="C13" s="28" t="s">
        <v>55</v>
      </c>
    </row>
    <row r="14" spans="2:3" ht="99.75" x14ac:dyDescent="0.25">
      <c r="B14" s="27" t="s">
        <v>56</v>
      </c>
      <c r="C14" s="28" t="s">
        <v>57</v>
      </c>
    </row>
    <row r="15" spans="2:3" ht="71.25" x14ac:dyDescent="0.25">
      <c r="B15" s="27" t="s">
        <v>58</v>
      </c>
      <c r="C15" s="28" t="s">
        <v>59</v>
      </c>
    </row>
    <row r="16" spans="2:3" ht="85.5" x14ac:dyDescent="0.25">
      <c r="B16" s="27" t="s">
        <v>60</v>
      </c>
      <c r="C16" s="28" t="s">
        <v>61</v>
      </c>
    </row>
    <row r="17" spans="2:5" x14ac:dyDescent="0.25">
      <c r="B17" s="27" t="s">
        <v>62</v>
      </c>
      <c r="C17" s="29" t="s">
        <v>63</v>
      </c>
    </row>
    <row r="18" spans="2:5" ht="28.5" x14ac:dyDescent="0.25">
      <c r="B18" s="27" t="s">
        <v>64</v>
      </c>
      <c r="C18" s="28" t="s">
        <v>65</v>
      </c>
    </row>
    <row r="19" spans="2:5" ht="42.75" x14ac:dyDescent="0.25">
      <c r="B19" s="27" t="s">
        <v>66</v>
      </c>
      <c r="C19" s="28" t="s">
        <v>67</v>
      </c>
    </row>
    <row r="20" spans="2:5" x14ac:dyDescent="0.25">
      <c r="B20" s="7"/>
      <c r="C20" s="7"/>
    </row>
    <row r="21" spans="2:5" x14ac:dyDescent="0.25">
      <c r="B21" s="7"/>
      <c r="C21" s="7"/>
      <c r="D21" s="14"/>
      <c r="E21" s="14"/>
    </row>
    <row r="22" spans="2:5" x14ac:dyDescent="0.25">
      <c r="B22" s="13" t="s">
        <v>68</v>
      </c>
      <c r="C22" s="13" t="s">
        <v>14</v>
      </c>
    </row>
    <row r="23" spans="2:5" x14ac:dyDescent="0.25">
      <c r="B23" s="75" t="s">
        <v>69</v>
      </c>
      <c r="C23" s="75"/>
    </row>
    <row r="24" spans="2:5" x14ac:dyDescent="0.25">
      <c r="B24" s="30" t="s">
        <v>52</v>
      </c>
      <c r="C24" s="15" t="s">
        <v>70</v>
      </c>
    </row>
    <row r="25" spans="2:5" x14ac:dyDescent="0.25">
      <c r="B25" s="30" t="s">
        <v>56</v>
      </c>
      <c r="C25" s="15" t="s">
        <v>71</v>
      </c>
    </row>
    <row r="26" spans="2:5" x14ac:dyDescent="0.25">
      <c r="B26" s="30" t="s">
        <v>58</v>
      </c>
      <c r="C26" s="15" t="s">
        <v>72</v>
      </c>
    </row>
    <row r="27" spans="2:5" x14ac:dyDescent="0.25">
      <c r="B27" s="30" t="s">
        <v>73</v>
      </c>
      <c r="C27" s="15" t="s">
        <v>74</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4:L50"/>
  <sheetViews>
    <sheetView showGridLines="0" topLeftCell="A18" zoomScale="80" zoomScaleNormal="80" workbookViewId="0">
      <selection activeCell="L17" sqref="L17"/>
    </sheetView>
  </sheetViews>
  <sheetFormatPr defaultColWidth="8.7109375" defaultRowHeight="14.25" x14ac:dyDescent="0.2"/>
  <cols>
    <col min="1" max="1" width="23.7109375" style="1" customWidth="1"/>
    <col min="2" max="2" width="12.7109375" style="1" bestFit="1" customWidth="1"/>
    <col min="3" max="3" width="14.7109375" style="1" customWidth="1"/>
    <col min="4" max="4" width="12.7109375" style="1" customWidth="1"/>
    <col min="5" max="5" width="17.7109375" style="1" customWidth="1"/>
    <col min="6" max="6" width="49.42578125" style="1" customWidth="1"/>
    <col min="7" max="7" width="35.7109375" style="1" customWidth="1"/>
    <col min="8" max="8" width="55.28515625" style="1" customWidth="1"/>
    <col min="9" max="11" width="8.7109375" style="1" customWidth="1"/>
    <col min="12" max="12" width="29.7109375" style="1" customWidth="1"/>
    <col min="13" max="16384" width="8.7109375" style="1"/>
  </cols>
  <sheetData>
    <row r="4" spans="1:12" x14ac:dyDescent="0.2">
      <c r="F4" s="43"/>
    </row>
    <row r="8" spans="1:12" ht="35.65" customHeight="1" x14ac:dyDescent="0.2">
      <c r="A8" s="82" t="s">
        <v>75</v>
      </c>
      <c r="B8" s="82"/>
      <c r="C8" s="82"/>
      <c r="D8" s="82"/>
      <c r="E8" s="82"/>
      <c r="F8" s="82"/>
      <c r="G8" s="82"/>
      <c r="H8" s="82"/>
      <c r="I8" s="82"/>
      <c r="J8" s="82"/>
      <c r="K8" s="82"/>
      <c r="L8" s="82"/>
    </row>
    <row r="9" spans="1:12" ht="15" thickBot="1" x14ac:dyDescent="0.25"/>
    <row r="10" spans="1:12" ht="15" x14ac:dyDescent="0.2">
      <c r="A10" s="76" t="s">
        <v>76</v>
      </c>
      <c r="B10" s="77"/>
      <c r="C10" s="77"/>
      <c r="D10" s="77"/>
      <c r="E10" s="77"/>
      <c r="F10" s="77"/>
      <c r="G10" s="78"/>
      <c r="H10" s="42"/>
      <c r="I10" s="79" t="s">
        <v>68</v>
      </c>
      <c r="J10" s="80"/>
      <c r="K10" s="80"/>
      <c r="L10" s="81"/>
    </row>
    <row r="11" spans="1:12" ht="60" x14ac:dyDescent="0.2">
      <c r="A11" s="5" t="s">
        <v>77</v>
      </c>
      <c r="B11" s="5" t="s">
        <v>78</v>
      </c>
      <c r="C11" s="5" t="s">
        <v>79</v>
      </c>
      <c r="D11" s="5" t="s">
        <v>80</v>
      </c>
      <c r="E11" s="5" t="s">
        <v>81</v>
      </c>
      <c r="F11" s="5" t="s">
        <v>14</v>
      </c>
      <c r="G11" s="5" t="s">
        <v>82</v>
      </c>
      <c r="H11" s="5" t="s">
        <v>83</v>
      </c>
      <c r="I11" s="12" t="s">
        <v>77</v>
      </c>
      <c r="J11" s="12" t="s">
        <v>84</v>
      </c>
      <c r="K11" s="12" t="s">
        <v>85</v>
      </c>
      <c r="L11" s="12" t="s">
        <v>86</v>
      </c>
    </row>
    <row r="12" spans="1:12" ht="42.75" x14ac:dyDescent="0.2">
      <c r="A12" s="45" t="s">
        <v>87</v>
      </c>
      <c r="B12" s="46" t="s">
        <v>88</v>
      </c>
      <c r="C12" s="46" t="s">
        <v>89</v>
      </c>
      <c r="D12" s="45">
        <v>1</v>
      </c>
      <c r="E12" s="45" t="s">
        <v>90</v>
      </c>
      <c r="F12" s="47" t="s">
        <v>91</v>
      </c>
      <c r="G12" s="47" t="s">
        <v>92</v>
      </c>
      <c r="H12" s="47" t="s">
        <v>93</v>
      </c>
      <c r="I12" s="48"/>
      <c r="J12" s="45"/>
      <c r="K12" s="45"/>
      <c r="L12" s="45"/>
    </row>
    <row r="13" spans="1:12" ht="121.5" customHeight="1" x14ac:dyDescent="0.2">
      <c r="A13" s="46" t="s">
        <v>94</v>
      </c>
      <c r="B13" s="46" t="s">
        <v>88</v>
      </c>
      <c r="C13" s="46" t="s">
        <v>89</v>
      </c>
      <c r="D13" s="47">
        <v>3</v>
      </c>
      <c r="E13" s="49" t="s">
        <v>90</v>
      </c>
      <c r="F13" s="49" t="s">
        <v>95</v>
      </c>
      <c r="G13" s="47" t="s">
        <v>96</v>
      </c>
      <c r="H13" s="45" t="s">
        <v>223</v>
      </c>
      <c r="I13" s="49"/>
      <c r="J13" s="50"/>
      <c r="K13" s="50"/>
      <c r="L13" s="45"/>
    </row>
    <row r="14" spans="1:12" ht="42.75" x14ac:dyDescent="0.2">
      <c r="A14" s="45" t="s">
        <v>97</v>
      </c>
      <c r="B14" s="49" t="s">
        <v>88</v>
      </c>
      <c r="C14" s="45" t="s">
        <v>89</v>
      </c>
      <c r="D14" s="45">
        <v>5</v>
      </c>
      <c r="E14" s="45" t="s">
        <v>90</v>
      </c>
      <c r="F14" s="49" t="s">
        <v>98</v>
      </c>
      <c r="G14" s="47" t="s">
        <v>99</v>
      </c>
      <c r="H14" s="47" t="s">
        <v>100</v>
      </c>
      <c r="I14" s="45"/>
      <c r="J14" s="45"/>
      <c r="K14" s="45"/>
      <c r="L14" s="45"/>
    </row>
    <row r="15" spans="1:12" ht="242.25" x14ac:dyDescent="0.2">
      <c r="A15" s="45" t="s">
        <v>101</v>
      </c>
      <c r="B15" s="49" t="s">
        <v>88</v>
      </c>
      <c r="C15" s="45" t="s">
        <v>89</v>
      </c>
      <c r="D15" s="45">
        <v>12</v>
      </c>
      <c r="E15" s="45" t="s">
        <v>90</v>
      </c>
      <c r="F15" s="47" t="s">
        <v>102</v>
      </c>
      <c r="G15" s="47" t="s">
        <v>103</v>
      </c>
      <c r="H15" s="47" t="s">
        <v>104</v>
      </c>
      <c r="I15" s="45"/>
      <c r="J15" s="45"/>
      <c r="K15" s="45"/>
      <c r="L15" s="45"/>
    </row>
    <row r="16" spans="1:12" ht="71.25" x14ac:dyDescent="0.2">
      <c r="A16" s="45" t="s">
        <v>105</v>
      </c>
      <c r="B16" s="49" t="s">
        <v>88</v>
      </c>
      <c r="C16" s="45" t="s">
        <v>89</v>
      </c>
      <c r="D16" s="45">
        <v>10</v>
      </c>
      <c r="E16" s="45" t="s">
        <v>106</v>
      </c>
      <c r="F16" s="47" t="s">
        <v>107</v>
      </c>
      <c r="G16" s="47" t="s">
        <v>108</v>
      </c>
      <c r="H16" s="47" t="s">
        <v>109</v>
      </c>
      <c r="I16" s="45"/>
      <c r="J16" s="45"/>
      <c r="K16" s="45"/>
      <c r="L16" s="45"/>
    </row>
    <row r="17" spans="1:12" ht="256.5" x14ac:dyDescent="0.2">
      <c r="A17" s="45" t="s">
        <v>110</v>
      </c>
      <c r="B17" s="46" t="s">
        <v>88</v>
      </c>
      <c r="C17" s="45" t="s">
        <v>111</v>
      </c>
      <c r="D17" s="45">
        <v>6</v>
      </c>
      <c r="E17" s="45" t="s">
        <v>112</v>
      </c>
      <c r="F17" s="47" t="s">
        <v>113</v>
      </c>
      <c r="G17" s="67" t="s">
        <v>114</v>
      </c>
      <c r="H17" s="67" t="s">
        <v>115</v>
      </c>
      <c r="I17" s="45"/>
      <c r="J17" s="45"/>
      <c r="K17" s="45"/>
      <c r="L17" s="66" t="s">
        <v>116</v>
      </c>
    </row>
    <row r="18" spans="1:12" ht="99.75" x14ac:dyDescent="0.2">
      <c r="A18" s="45" t="s">
        <v>117</v>
      </c>
      <c r="B18" s="49" t="s">
        <v>88</v>
      </c>
      <c r="C18" s="49" t="s">
        <v>2</v>
      </c>
      <c r="D18" s="47">
        <v>10</v>
      </c>
      <c r="E18" s="49" t="s">
        <v>90</v>
      </c>
      <c r="F18" s="49" t="s">
        <v>118</v>
      </c>
      <c r="G18" s="49" t="s">
        <v>119</v>
      </c>
      <c r="H18" s="47" t="s">
        <v>120</v>
      </c>
      <c r="I18" s="45"/>
      <c r="J18" s="45"/>
      <c r="K18" s="45"/>
      <c r="L18" s="45"/>
    </row>
    <row r="19" spans="1:12" ht="71.25" x14ac:dyDescent="0.2">
      <c r="A19" s="45" t="s">
        <v>121</v>
      </c>
      <c r="B19" s="49" t="s">
        <v>88</v>
      </c>
      <c r="C19" s="49" t="s">
        <v>2</v>
      </c>
      <c r="D19" s="47">
        <v>10</v>
      </c>
      <c r="E19" s="68" t="s">
        <v>90</v>
      </c>
      <c r="F19" s="49" t="s">
        <v>122</v>
      </c>
      <c r="G19" s="49" t="s">
        <v>119</v>
      </c>
      <c r="H19" s="67" t="s">
        <v>123</v>
      </c>
      <c r="I19" s="45"/>
      <c r="J19" s="45"/>
      <c r="K19" s="45"/>
      <c r="L19" s="45"/>
    </row>
    <row r="20" spans="1:12" ht="42.75" x14ac:dyDescent="0.2">
      <c r="A20" s="45" t="s">
        <v>124</v>
      </c>
      <c r="B20" s="46" t="s">
        <v>88</v>
      </c>
      <c r="C20" s="45" t="s">
        <v>89</v>
      </c>
      <c r="D20" s="45">
        <v>5</v>
      </c>
      <c r="E20" s="45" t="s">
        <v>112</v>
      </c>
      <c r="F20" s="61" t="s">
        <v>125</v>
      </c>
      <c r="G20" s="47" t="s">
        <v>126</v>
      </c>
      <c r="H20" s="47" t="s">
        <v>127</v>
      </c>
      <c r="I20" s="50"/>
      <c r="J20" s="50"/>
      <c r="K20" s="50"/>
      <c r="L20" s="52"/>
    </row>
    <row r="21" spans="1:12" ht="42.75" x14ac:dyDescent="0.2">
      <c r="A21" s="45" t="s">
        <v>128</v>
      </c>
      <c r="B21" s="46" t="s">
        <v>88</v>
      </c>
      <c r="C21" s="49" t="s">
        <v>89</v>
      </c>
      <c r="D21" s="47">
        <v>10</v>
      </c>
      <c r="E21" s="49" t="s">
        <v>112</v>
      </c>
      <c r="F21" s="47" t="s">
        <v>129</v>
      </c>
      <c r="G21" s="49" t="s">
        <v>130</v>
      </c>
      <c r="H21" s="47" t="s">
        <v>127</v>
      </c>
      <c r="I21" s="50"/>
      <c r="J21" s="50"/>
      <c r="K21" s="50"/>
      <c r="L21" s="52"/>
    </row>
    <row r="22" spans="1:12" ht="85.5" x14ac:dyDescent="0.2">
      <c r="A22" s="45" t="s">
        <v>131</v>
      </c>
      <c r="B22" s="46" t="s">
        <v>88</v>
      </c>
      <c r="C22" s="45" t="s">
        <v>89</v>
      </c>
      <c r="D22" s="45">
        <v>10</v>
      </c>
      <c r="E22" s="45" t="s">
        <v>112</v>
      </c>
      <c r="F22" s="61" t="s">
        <v>132</v>
      </c>
      <c r="G22" s="49" t="s">
        <v>133</v>
      </c>
      <c r="H22" s="47" t="s">
        <v>134</v>
      </c>
      <c r="I22" s="50"/>
      <c r="J22" s="50"/>
      <c r="K22" s="50"/>
      <c r="L22" s="53"/>
    </row>
    <row r="23" spans="1:12" ht="85.5" x14ac:dyDescent="0.2">
      <c r="A23" s="45" t="s">
        <v>135</v>
      </c>
      <c r="B23" s="46" t="s">
        <v>88</v>
      </c>
      <c r="C23" s="45" t="s">
        <v>89</v>
      </c>
      <c r="D23" s="45">
        <v>5</v>
      </c>
      <c r="E23" s="45" t="s">
        <v>112</v>
      </c>
      <c r="F23" s="62" t="s">
        <v>136</v>
      </c>
      <c r="G23" s="47" t="s">
        <v>137</v>
      </c>
      <c r="H23" s="47" t="s">
        <v>134</v>
      </c>
      <c r="I23" s="50"/>
      <c r="J23" s="50"/>
      <c r="K23" s="50"/>
      <c r="L23" s="54"/>
    </row>
    <row r="24" spans="1:12" ht="85.5" x14ac:dyDescent="0.2">
      <c r="A24" s="45" t="s">
        <v>138</v>
      </c>
      <c r="B24" s="46" t="s">
        <v>88</v>
      </c>
      <c r="C24" s="45" t="s">
        <v>89</v>
      </c>
      <c r="D24" s="45">
        <v>8</v>
      </c>
      <c r="E24" s="45" t="s">
        <v>112</v>
      </c>
      <c r="F24" s="61" t="s">
        <v>139</v>
      </c>
      <c r="G24" s="49" t="s">
        <v>140</v>
      </c>
      <c r="H24" s="47" t="s">
        <v>134</v>
      </c>
      <c r="I24" s="50"/>
      <c r="J24" s="50"/>
      <c r="K24" s="50"/>
      <c r="L24" s="54"/>
    </row>
    <row r="25" spans="1:12" ht="85.5" x14ac:dyDescent="0.2">
      <c r="A25" s="45" t="s">
        <v>141</v>
      </c>
      <c r="B25" s="46" t="s">
        <v>88</v>
      </c>
      <c r="C25" s="45" t="s">
        <v>89</v>
      </c>
      <c r="D25" s="45">
        <v>6</v>
      </c>
      <c r="E25" s="45" t="s">
        <v>112</v>
      </c>
      <c r="F25" s="61" t="s">
        <v>142</v>
      </c>
      <c r="G25" s="49" t="s">
        <v>143</v>
      </c>
      <c r="H25" s="47" t="s">
        <v>134</v>
      </c>
      <c r="I25" s="50"/>
      <c r="J25" s="50"/>
      <c r="K25" s="50"/>
      <c r="L25" s="54"/>
    </row>
    <row r="26" spans="1:12" ht="73.150000000000006" customHeight="1" x14ac:dyDescent="0.2">
      <c r="A26" s="45" t="s">
        <v>144</v>
      </c>
      <c r="B26" s="46" t="s">
        <v>88</v>
      </c>
      <c r="C26" s="45" t="s">
        <v>89</v>
      </c>
      <c r="D26" s="45">
        <v>10</v>
      </c>
      <c r="E26" s="45" t="s">
        <v>112</v>
      </c>
      <c r="F26" s="61" t="s">
        <v>145</v>
      </c>
      <c r="G26" s="49" t="s">
        <v>146</v>
      </c>
      <c r="H26" s="47" t="s">
        <v>134</v>
      </c>
      <c r="I26" s="50"/>
      <c r="J26" s="50"/>
      <c r="K26" s="50"/>
      <c r="L26" s="54"/>
    </row>
    <row r="27" spans="1:12" ht="73.150000000000006" customHeight="1" x14ac:dyDescent="0.2">
      <c r="A27" s="45" t="s">
        <v>147</v>
      </c>
      <c r="B27" s="46" t="s">
        <v>88</v>
      </c>
      <c r="C27" s="47" t="s">
        <v>89</v>
      </c>
      <c r="D27" s="55">
        <v>5</v>
      </c>
      <c r="E27" s="47" t="s">
        <v>106</v>
      </c>
      <c r="F27" s="61" t="s">
        <v>148</v>
      </c>
      <c r="G27" s="47" t="s">
        <v>149</v>
      </c>
      <c r="H27" s="47" t="s">
        <v>150</v>
      </c>
      <c r="I27" s="50"/>
      <c r="J27" s="50"/>
      <c r="K27" s="50"/>
      <c r="L27" s="54"/>
    </row>
    <row r="28" spans="1:12" ht="73.150000000000006" customHeight="1" x14ac:dyDescent="0.2">
      <c r="A28" s="49" t="s">
        <v>151</v>
      </c>
      <c r="B28" s="46" t="s">
        <v>88</v>
      </c>
      <c r="C28" s="49" t="s">
        <v>89</v>
      </c>
      <c r="D28" s="47">
        <v>10</v>
      </c>
      <c r="E28" s="49" t="s">
        <v>106</v>
      </c>
      <c r="F28" s="47" t="s">
        <v>152</v>
      </c>
      <c r="G28" s="49" t="s">
        <v>153</v>
      </c>
      <c r="H28" s="47" t="s">
        <v>150</v>
      </c>
      <c r="I28" s="50"/>
      <c r="J28" s="50"/>
      <c r="K28" s="50"/>
      <c r="L28" s="54"/>
    </row>
    <row r="29" spans="1:12" ht="85.5" x14ac:dyDescent="0.2">
      <c r="A29" s="45" t="s">
        <v>154</v>
      </c>
      <c r="B29" s="46" t="s">
        <v>88</v>
      </c>
      <c r="C29" s="49" t="s">
        <v>89</v>
      </c>
      <c r="D29" s="47">
        <v>5</v>
      </c>
      <c r="E29" s="49" t="s">
        <v>106</v>
      </c>
      <c r="F29" s="47" t="s">
        <v>155</v>
      </c>
      <c r="G29" s="47" t="s">
        <v>156</v>
      </c>
      <c r="H29" s="47" t="s">
        <v>150</v>
      </c>
      <c r="I29" s="50"/>
      <c r="J29" s="50"/>
      <c r="K29" s="50"/>
      <c r="L29" s="54"/>
    </row>
    <row r="30" spans="1:12" ht="85.5" x14ac:dyDescent="0.2">
      <c r="A30" s="45" t="s">
        <v>157</v>
      </c>
      <c r="B30" s="46" t="s">
        <v>88</v>
      </c>
      <c r="C30" s="49" t="s">
        <v>89</v>
      </c>
      <c r="D30" s="47">
        <v>10</v>
      </c>
      <c r="E30" s="49" t="s">
        <v>106</v>
      </c>
      <c r="F30" s="47" t="s">
        <v>158</v>
      </c>
      <c r="G30" s="47" t="s">
        <v>159</v>
      </c>
      <c r="H30" s="47" t="s">
        <v>150</v>
      </c>
      <c r="I30" s="50"/>
      <c r="J30" s="50"/>
      <c r="K30" s="50"/>
      <c r="L30" s="54"/>
    </row>
    <row r="31" spans="1:12" ht="99.75" x14ac:dyDescent="0.2">
      <c r="A31" s="45" t="s">
        <v>160</v>
      </c>
      <c r="B31" s="46" t="s">
        <v>88</v>
      </c>
      <c r="C31" s="49" t="s">
        <v>89</v>
      </c>
      <c r="D31" s="47">
        <v>5</v>
      </c>
      <c r="E31" s="49" t="s">
        <v>112</v>
      </c>
      <c r="F31" s="47" t="s">
        <v>161</v>
      </c>
      <c r="G31" s="49" t="s">
        <v>99</v>
      </c>
      <c r="H31" s="47" t="s">
        <v>162</v>
      </c>
      <c r="I31" s="50"/>
      <c r="J31" s="50"/>
      <c r="K31" s="50"/>
      <c r="L31" s="54"/>
    </row>
    <row r="32" spans="1:12" ht="99.75" x14ac:dyDescent="0.2">
      <c r="A32" s="45" t="s">
        <v>163</v>
      </c>
      <c r="B32" s="46" t="s">
        <v>88</v>
      </c>
      <c r="C32" s="45" t="s">
        <v>89</v>
      </c>
      <c r="D32" s="45">
        <v>15</v>
      </c>
      <c r="E32" s="45" t="s">
        <v>106</v>
      </c>
      <c r="F32" s="61" t="s">
        <v>164</v>
      </c>
      <c r="G32" s="56" t="s">
        <v>165</v>
      </c>
      <c r="H32" s="47" t="s">
        <v>150</v>
      </c>
      <c r="I32" s="50"/>
      <c r="J32" s="50"/>
      <c r="K32" s="50"/>
      <c r="L32" s="54"/>
    </row>
    <row r="33" spans="1:12" ht="99.75" x14ac:dyDescent="0.2">
      <c r="A33" s="45" t="s">
        <v>166</v>
      </c>
      <c r="B33" s="46" t="s">
        <v>88</v>
      </c>
      <c r="C33" s="49" t="s">
        <v>89</v>
      </c>
      <c r="D33" s="45">
        <v>15</v>
      </c>
      <c r="E33" s="45" t="s">
        <v>112</v>
      </c>
      <c r="F33" s="47" t="s">
        <v>167</v>
      </c>
      <c r="G33" s="47" t="s">
        <v>168</v>
      </c>
      <c r="H33" s="47" t="s">
        <v>169</v>
      </c>
      <c r="I33" s="50"/>
      <c r="J33" s="50"/>
      <c r="K33" s="50"/>
      <c r="L33" s="54"/>
    </row>
    <row r="34" spans="1:12" ht="85.5" x14ac:dyDescent="0.2">
      <c r="A34" s="45" t="s">
        <v>170</v>
      </c>
      <c r="B34" s="46" t="s">
        <v>88</v>
      </c>
      <c r="C34" s="49" t="s">
        <v>89</v>
      </c>
      <c r="D34" s="45">
        <v>5</v>
      </c>
      <c r="E34" s="45" t="s">
        <v>106</v>
      </c>
      <c r="F34" s="47" t="s">
        <v>171</v>
      </c>
      <c r="G34" s="47" t="s">
        <v>172</v>
      </c>
      <c r="H34" s="47" t="s">
        <v>173</v>
      </c>
      <c r="I34" s="50"/>
      <c r="J34" s="50"/>
      <c r="K34" s="50"/>
      <c r="L34" s="54"/>
    </row>
    <row r="35" spans="1:12" ht="85.5" x14ac:dyDescent="0.2">
      <c r="A35" s="45" t="s">
        <v>174</v>
      </c>
      <c r="B35" s="46" t="s">
        <v>88</v>
      </c>
      <c r="C35" s="49" t="s">
        <v>89</v>
      </c>
      <c r="D35" s="45">
        <v>5</v>
      </c>
      <c r="E35" s="45" t="s">
        <v>106</v>
      </c>
      <c r="F35" s="47" t="s">
        <v>175</v>
      </c>
      <c r="G35" s="49" t="s">
        <v>176</v>
      </c>
      <c r="H35" s="47" t="s">
        <v>177</v>
      </c>
      <c r="I35" s="50"/>
      <c r="J35" s="50"/>
      <c r="K35" s="50"/>
      <c r="L35" s="54"/>
    </row>
    <row r="36" spans="1:12" ht="85.5" x14ac:dyDescent="0.2">
      <c r="A36" s="45" t="s">
        <v>178</v>
      </c>
      <c r="B36" s="46" t="s">
        <v>88</v>
      </c>
      <c r="C36" s="49" t="s">
        <v>89</v>
      </c>
      <c r="D36" s="45">
        <v>5</v>
      </c>
      <c r="E36" s="45" t="s">
        <v>106</v>
      </c>
      <c r="F36" s="47" t="s">
        <v>179</v>
      </c>
      <c r="G36" s="49" t="s">
        <v>180</v>
      </c>
      <c r="H36" s="47" t="s">
        <v>181</v>
      </c>
      <c r="I36" s="50"/>
      <c r="J36" s="50"/>
      <c r="K36" s="50"/>
      <c r="L36" s="54"/>
    </row>
    <row r="37" spans="1:12" s="58" customFormat="1" ht="85.5" x14ac:dyDescent="0.25">
      <c r="A37" s="45" t="s">
        <v>182</v>
      </c>
      <c r="B37" s="45" t="s">
        <v>88</v>
      </c>
      <c r="C37" s="45" t="s">
        <v>89</v>
      </c>
      <c r="D37" s="45">
        <v>10</v>
      </c>
      <c r="E37" s="45" t="s">
        <v>106</v>
      </c>
      <c r="F37" s="61" t="s">
        <v>183</v>
      </c>
      <c r="G37" s="47" t="s">
        <v>184</v>
      </c>
      <c r="H37" s="47" t="s">
        <v>185</v>
      </c>
      <c r="I37" s="45"/>
      <c r="J37" s="45"/>
      <c r="K37" s="57"/>
      <c r="L37" s="57"/>
    </row>
    <row r="38" spans="1:12" s="58" customFormat="1" ht="85.5" x14ac:dyDescent="0.25">
      <c r="A38" s="59" t="s">
        <v>186</v>
      </c>
      <c r="B38" s="49" t="s">
        <v>88</v>
      </c>
      <c r="C38" s="59" t="s">
        <v>89</v>
      </c>
      <c r="D38" s="59">
        <v>10</v>
      </c>
      <c r="E38" s="59" t="s">
        <v>106</v>
      </c>
      <c r="F38" s="49" t="s">
        <v>187</v>
      </c>
      <c r="G38" s="47" t="s">
        <v>188</v>
      </c>
      <c r="H38" s="47" t="s">
        <v>185</v>
      </c>
      <c r="I38" s="45"/>
      <c r="J38" s="45"/>
      <c r="K38" s="57"/>
      <c r="L38" s="57"/>
    </row>
    <row r="39" spans="1:12" s="58" customFormat="1" ht="128.25" x14ac:dyDescent="0.25">
      <c r="A39" s="59" t="s">
        <v>189</v>
      </c>
      <c r="B39" s="49" t="s">
        <v>88</v>
      </c>
      <c r="C39" s="59" t="s">
        <v>190</v>
      </c>
      <c r="D39" s="59">
        <v>15</v>
      </c>
      <c r="E39" s="59" t="s">
        <v>106</v>
      </c>
      <c r="F39" s="49" t="s">
        <v>191</v>
      </c>
      <c r="G39" s="47" t="s">
        <v>192</v>
      </c>
      <c r="H39" s="47" t="s">
        <v>193</v>
      </c>
      <c r="I39" s="45"/>
      <c r="J39" s="45"/>
      <c r="K39" s="57"/>
      <c r="L39" s="57"/>
    </row>
    <row r="40" spans="1:12" s="58" customFormat="1" ht="114" x14ac:dyDescent="0.25">
      <c r="A40" s="49" t="s">
        <v>194</v>
      </c>
      <c r="B40" s="45" t="s">
        <v>88</v>
      </c>
      <c r="C40" s="49" t="s">
        <v>190</v>
      </c>
      <c r="D40" s="47">
        <v>23</v>
      </c>
      <c r="E40" s="49" t="s">
        <v>106</v>
      </c>
      <c r="F40" s="49" t="s">
        <v>195</v>
      </c>
      <c r="G40" s="60" t="s">
        <v>196</v>
      </c>
      <c r="H40" s="47" t="s">
        <v>197</v>
      </c>
      <c r="I40" s="45"/>
      <c r="J40" s="45"/>
      <c r="K40" s="57"/>
      <c r="L40" s="57"/>
    </row>
    <row r="41" spans="1:12" s="58" customFormat="1" ht="114" x14ac:dyDescent="0.25">
      <c r="A41" s="49" t="s">
        <v>198</v>
      </c>
      <c r="B41" s="45" t="s">
        <v>88</v>
      </c>
      <c r="C41" s="49" t="s">
        <v>190</v>
      </c>
      <c r="D41" s="47">
        <v>23</v>
      </c>
      <c r="E41" s="49" t="s">
        <v>106</v>
      </c>
      <c r="F41" s="49" t="s">
        <v>199</v>
      </c>
      <c r="G41" s="60" t="s">
        <v>196</v>
      </c>
      <c r="H41" s="47" t="s">
        <v>200</v>
      </c>
      <c r="I41" s="45"/>
      <c r="J41" s="45"/>
      <c r="K41" s="57"/>
      <c r="L41" s="57"/>
    </row>
    <row r="42" spans="1:12" ht="42.75" x14ac:dyDescent="0.2">
      <c r="A42" s="45" t="s">
        <v>201</v>
      </c>
      <c r="B42" s="49" t="s">
        <v>88</v>
      </c>
      <c r="C42" s="45" t="s">
        <v>89</v>
      </c>
      <c r="D42" s="45">
        <v>5</v>
      </c>
      <c r="E42" s="45" t="s">
        <v>106</v>
      </c>
      <c r="F42" s="47" t="s">
        <v>202</v>
      </c>
      <c r="G42" s="60" t="s">
        <v>203</v>
      </c>
      <c r="H42" s="47" t="s">
        <v>204</v>
      </c>
      <c r="I42" s="45"/>
      <c r="J42" s="45"/>
      <c r="K42" s="45"/>
      <c r="L42" s="45"/>
    </row>
    <row r="43" spans="1:12" ht="42.75" x14ac:dyDescent="0.2">
      <c r="A43" s="45" t="s">
        <v>205</v>
      </c>
      <c r="B43" s="49" t="s">
        <v>88</v>
      </c>
      <c r="C43" s="45" t="s">
        <v>89</v>
      </c>
      <c r="D43" s="45">
        <v>1</v>
      </c>
      <c r="E43" s="45" t="s">
        <v>112</v>
      </c>
      <c r="F43" s="47" t="s">
        <v>206</v>
      </c>
      <c r="G43" s="47" t="s">
        <v>207</v>
      </c>
      <c r="H43" s="47" t="s">
        <v>208</v>
      </c>
      <c r="I43" s="45"/>
      <c r="J43" s="45"/>
      <c r="K43" s="45"/>
      <c r="L43" s="45"/>
    </row>
    <row r="44" spans="1:12" ht="114" x14ac:dyDescent="0.2">
      <c r="A44" s="51" t="s">
        <v>209</v>
      </c>
      <c r="B44" s="49" t="s">
        <v>88</v>
      </c>
      <c r="C44" s="45" t="s">
        <v>190</v>
      </c>
      <c r="D44" s="45">
        <v>23</v>
      </c>
      <c r="E44" s="45" t="s">
        <v>106</v>
      </c>
      <c r="F44" s="47" t="s">
        <v>210</v>
      </c>
      <c r="G44" s="60" t="s">
        <v>211</v>
      </c>
      <c r="H44" s="47" t="s">
        <v>212</v>
      </c>
      <c r="I44" s="45"/>
      <c r="J44" s="45"/>
      <c r="K44" s="45"/>
      <c r="L44" s="45"/>
    </row>
    <row r="45" spans="1:12" ht="114" x14ac:dyDescent="0.2">
      <c r="A45" s="51" t="s">
        <v>213</v>
      </c>
      <c r="B45" s="49" t="s">
        <v>88</v>
      </c>
      <c r="C45" s="45" t="s">
        <v>190</v>
      </c>
      <c r="D45" s="45">
        <v>23</v>
      </c>
      <c r="E45" s="45" t="s">
        <v>106</v>
      </c>
      <c r="F45" s="47" t="s">
        <v>214</v>
      </c>
      <c r="G45" s="60" t="s">
        <v>211</v>
      </c>
      <c r="H45" s="47" t="s">
        <v>212</v>
      </c>
      <c r="I45" s="45"/>
      <c r="J45" s="45"/>
      <c r="K45" s="45"/>
      <c r="L45" s="45"/>
    </row>
    <row r="46" spans="1:12" ht="42.75" x14ac:dyDescent="0.2">
      <c r="A46" s="49" t="s">
        <v>215</v>
      </c>
      <c r="B46" s="49" t="s">
        <v>88</v>
      </c>
      <c r="C46" s="46" t="s">
        <v>89</v>
      </c>
      <c r="D46" s="45">
        <v>30</v>
      </c>
      <c r="E46" s="49" t="s">
        <v>106</v>
      </c>
      <c r="F46" s="49" t="s">
        <v>216</v>
      </c>
      <c r="G46" s="49" t="s">
        <v>217</v>
      </c>
      <c r="H46" s="49" t="s">
        <v>218</v>
      </c>
      <c r="I46" s="50"/>
      <c r="J46" s="50"/>
      <c r="K46" s="50"/>
      <c r="L46" s="50"/>
    </row>
    <row r="47" spans="1:12" ht="42.75" x14ac:dyDescent="0.2">
      <c r="A47" s="49" t="s">
        <v>219</v>
      </c>
      <c r="B47" s="49" t="s">
        <v>88</v>
      </c>
      <c r="C47" s="46" t="s">
        <v>89</v>
      </c>
      <c r="D47" s="45">
        <v>30</v>
      </c>
      <c r="E47" s="49" t="s">
        <v>106</v>
      </c>
      <c r="F47" s="49" t="s">
        <v>216</v>
      </c>
      <c r="G47" s="49" t="s">
        <v>217</v>
      </c>
      <c r="H47" s="49" t="s">
        <v>218</v>
      </c>
      <c r="I47" s="50"/>
      <c r="J47" s="50"/>
      <c r="K47" s="50"/>
      <c r="L47" s="50"/>
    </row>
    <row r="48" spans="1:12" ht="42.75" x14ac:dyDescent="0.2">
      <c r="A48" s="49" t="s">
        <v>220</v>
      </c>
      <c r="B48" s="49" t="s">
        <v>88</v>
      </c>
      <c r="C48" s="46" t="s">
        <v>89</v>
      </c>
      <c r="D48" s="45">
        <v>30</v>
      </c>
      <c r="E48" s="49" t="s">
        <v>106</v>
      </c>
      <c r="F48" s="49" t="s">
        <v>216</v>
      </c>
      <c r="G48" s="49" t="s">
        <v>217</v>
      </c>
      <c r="H48" s="49" t="s">
        <v>218</v>
      </c>
      <c r="I48" s="50"/>
      <c r="J48" s="50"/>
      <c r="K48" s="50"/>
      <c r="L48" s="50"/>
    </row>
    <row r="49" spans="1:12" ht="42.75" x14ac:dyDescent="0.2">
      <c r="A49" s="49" t="s">
        <v>221</v>
      </c>
      <c r="B49" s="49" t="s">
        <v>88</v>
      </c>
      <c r="C49" s="46" t="s">
        <v>89</v>
      </c>
      <c r="D49" s="45">
        <v>30</v>
      </c>
      <c r="E49" s="49" t="s">
        <v>106</v>
      </c>
      <c r="F49" s="49" t="s">
        <v>216</v>
      </c>
      <c r="G49" s="49" t="s">
        <v>217</v>
      </c>
      <c r="H49" s="49" t="s">
        <v>218</v>
      </c>
      <c r="I49" s="50"/>
      <c r="J49" s="50"/>
      <c r="K49" s="50"/>
      <c r="L49" s="50"/>
    </row>
    <row r="50" spans="1:12" ht="42.75" x14ac:dyDescent="0.2">
      <c r="A50" s="49" t="s">
        <v>222</v>
      </c>
      <c r="B50" s="49" t="s">
        <v>88</v>
      </c>
      <c r="C50" s="46" t="s">
        <v>89</v>
      </c>
      <c r="D50" s="45">
        <v>30</v>
      </c>
      <c r="E50" s="49" t="s">
        <v>106</v>
      </c>
      <c r="F50" s="49" t="s">
        <v>216</v>
      </c>
      <c r="G50" s="49" t="s">
        <v>217</v>
      </c>
      <c r="H50" s="49" t="s">
        <v>218</v>
      </c>
      <c r="I50" s="50"/>
      <c r="J50" s="50"/>
      <c r="K50" s="50"/>
      <c r="L50" s="50"/>
    </row>
  </sheetData>
  <autoFilter ref="A11:L46" xr:uid="{30CD32E1-615D-48D6-AE15-A47B7B3C8EF9}"/>
  <mergeCells count="3">
    <mergeCell ref="A10:G10"/>
    <mergeCell ref="I10:L10"/>
    <mergeCell ref="A8:L8"/>
  </mergeCells>
  <phoneticPr fontId="15" type="noConversion"/>
  <dataValidations disablePrompts="1" count="1">
    <dataValidation allowBlank="1" showInputMessage="1" showErrorMessage="1" promptTitle="Map Fields" prompt="Use this section (if applicable) to map fields from the source system and make notes as you go along." sqref="I10:L11"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3XNNPFDRQHSR-158363826-10804</_dlc_DocId>
    <_dlc_DocIdUrl xmlns="ee0d1073-b73c-4cf9-a2e0-1985adf7d54f">
      <Url>https://myfloridacfo.sharepoint.com/sites/FLP/_layouts/15/DocIdRedir.aspx?ID=3XNNPFDRQHSR-158363826-10804</Url>
      <Description>3XNNPFDRQHSR-158363826-10804</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Props1.xml><?xml version="1.0" encoding="utf-8"?>
<ds:datastoreItem xmlns:ds="http://schemas.openxmlformats.org/officeDocument/2006/customXml" ds:itemID="{3E9B2976-5843-4A99-888A-3EC5A40A4404}">
  <ds:schemaRefs>
    <ds:schemaRef ds:uri="http://schemas.microsoft.com/sharepoint/events"/>
  </ds:schemaRefs>
</ds:datastoreItem>
</file>

<file path=customXml/itemProps2.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3.xml><?xml version="1.0" encoding="utf-8"?>
<ds:datastoreItem xmlns:ds="http://schemas.openxmlformats.org/officeDocument/2006/customXml" ds:itemID="{859A522C-2240-4625-B292-D10277F7F5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82CB643-46B5-4C4B-BA73-CD3A166EF606}">
  <ds:schemaRefs>
    <ds:schemaRef ds:uri="http://purl.org/dc/terms/"/>
    <ds:schemaRef ds:uri="http://schemas.openxmlformats.org/package/2006/metadata/core-properties"/>
    <ds:schemaRef ds:uri="http://schemas.microsoft.com/office/2006/documentManagement/types"/>
    <ds:schemaRef ds:uri="041c3df4-ce55-42d1-a1ce-045c193ad9f1"/>
    <ds:schemaRef ds:uri="http://purl.org/dc/elements/1.1/"/>
    <ds:schemaRef ds:uri="http://schemas.microsoft.com/office/2006/metadata/properties"/>
    <ds:schemaRef ds:uri="http://schemas.microsoft.com/office/infopath/2007/PartnerControls"/>
    <ds:schemaRef ds:uri="ee0d1073-b73c-4cf9-a2e0-1985adf7d54f"/>
    <ds:schemaRef ds:uri="http://www.w3.org/XML/1998/namespace"/>
    <ds:schemaRef ds:uri="http://purl.org/dc/dcmitype/"/>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AMI002-Inbound Asset Transfers and Disposal Request-Layout</dc:title>
  <dc:subject/>
  <dc:creator>Ryan Blane</dc:creator>
  <cp:keywords/>
  <dc:description/>
  <cp:lastModifiedBy>Shoriak, Amelia</cp:lastModifiedBy>
  <cp:revision/>
  <dcterms:created xsi:type="dcterms:W3CDTF">2013-04-16T15:33:16Z</dcterms:created>
  <dcterms:modified xsi:type="dcterms:W3CDTF">2026-05-21T14:50:02Z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3f5c4361-3abf-41d6-bbd0-c6475ccb42ce</vt:lpwstr>
  </property>
  <property fmtid="{D5CDD505-2E9C-101B-9397-08002B2CF9AE}" pid="12" name="MediaServiceImageTags">
    <vt:lpwstr/>
  </property>
</Properties>
</file>